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070331-01\Desktop\R8に向けて\県内研修一覧\03HP掲載\"/>
    </mc:Choice>
  </mc:AlternateContent>
  <xr:revisionPtr revIDLastSave="0" documentId="13_ncr:1_{F87271F2-E9D4-42C8-9AE2-27DC7F0453A2}" xr6:coauthVersionLast="47" xr6:coauthVersionMax="47" xr10:uidLastSave="{00000000-0000-0000-0000-000000000000}"/>
  <bookViews>
    <workbookView xWindow="-120" yWindow="-120" windowWidth="20730" windowHeight="11040" xr2:uid="{3761058F-FB60-489E-8BBF-C8DE12CC520D}"/>
  </bookViews>
  <sheets>
    <sheet name="研修一覧" sheetId="1" r:id="rId1"/>
    <sheet name="研修実施団体連絡先" sheetId="2" r:id="rId2"/>
  </sheets>
  <definedNames>
    <definedName name="_xlnm._FilterDatabase" localSheetId="0" hidden="1">研修一覧!$A$3:$O$132</definedName>
    <definedName name="_xlnm.Print_Area" localSheetId="0">研修一覧!$A$1:$O$132</definedName>
    <definedName name="_xlnm.Print_Titles" localSheetId="0">研修一覧!$1:$3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8" i="1"/>
  <c r="A7" i="1"/>
  <c r="A6" i="1"/>
  <c r="A5" i="1"/>
</calcChain>
</file>

<file path=xl/sharedStrings.xml><?xml version="1.0" encoding="utf-8"?>
<sst xmlns="http://schemas.openxmlformats.org/spreadsheetml/2006/main" count="1256" uniqueCount="611">
  <si>
    <t>対象分野</t>
    <rPh sb="0" eb="2">
      <t>タイショウ</t>
    </rPh>
    <rPh sb="2" eb="4">
      <t>ブンヤ</t>
    </rPh>
    <phoneticPr fontId="3"/>
  </si>
  <si>
    <t>研修名</t>
    <phoneticPr fontId="3"/>
  </si>
  <si>
    <t>目的</t>
    <rPh sb="0" eb="2">
      <t>モクテキ</t>
    </rPh>
    <phoneticPr fontId="3"/>
  </si>
  <si>
    <t>日程</t>
    <rPh sb="0" eb="2">
      <t>ニッテイ</t>
    </rPh>
    <phoneticPr fontId="3"/>
  </si>
  <si>
    <t>受講対象</t>
    <rPh sb="0" eb="2">
      <t>ジュコウ</t>
    </rPh>
    <rPh sb="2" eb="4">
      <t>タイショウ</t>
    </rPh>
    <phoneticPr fontId="2"/>
  </si>
  <si>
    <t>定員</t>
    <phoneticPr fontId="3"/>
  </si>
  <si>
    <t>会場</t>
    <rPh sb="0" eb="2">
      <t>カイジョウ</t>
    </rPh>
    <phoneticPr fontId="2"/>
  </si>
  <si>
    <t>受講料</t>
    <rPh sb="0" eb="3">
      <t>ジュコウリョウ</t>
    </rPh>
    <phoneticPr fontId="2"/>
  </si>
  <si>
    <t>会員
限定</t>
    <rPh sb="0" eb="2">
      <t>カイイン</t>
    </rPh>
    <rPh sb="3" eb="5">
      <t>ゲンテイ</t>
    </rPh>
    <phoneticPr fontId="3"/>
  </si>
  <si>
    <t>問合せ先（要項掲載HP）</t>
    <rPh sb="0" eb="2">
      <t>トイアワ</t>
    </rPh>
    <rPh sb="3" eb="4">
      <t>サキ</t>
    </rPh>
    <rPh sb="5" eb="7">
      <t>ヨウコウ</t>
    </rPh>
    <rPh sb="7" eb="9">
      <t>ケイサイ</t>
    </rPh>
    <phoneticPr fontId="2"/>
  </si>
  <si>
    <t>備考</t>
    <rPh sb="0" eb="2">
      <t>ビコウ</t>
    </rPh>
    <phoneticPr fontId="2"/>
  </si>
  <si>
    <t>高齢</t>
    <rPh sb="0" eb="2">
      <t>コウレイ</t>
    </rPh>
    <phoneticPr fontId="2"/>
  </si>
  <si>
    <t>障害</t>
    <rPh sb="0" eb="2">
      <t>ショウガイ</t>
    </rPh>
    <phoneticPr fontId="2"/>
  </si>
  <si>
    <t>子ども</t>
    <rPh sb="0" eb="1">
      <t>コ</t>
    </rPh>
    <phoneticPr fontId="2"/>
  </si>
  <si>
    <t>その他</t>
    <rPh sb="2" eb="3">
      <t>タ</t>
    </rPh>
    <phoneticPr fontId="2"/>
  </si>
  <si>
    <t>〇</t>
  </si>
  <si>
    <t>事例検討を通して、対象者理解を深める視点や必要となる相談援助技術を確認するとともに、支援を必要とする人の複合的な課題を解決するために多機関・多職種が連携することの重要性を理解し、一人ひとりの専門職が包括的・重層的支援体制において果たすべき役割を学びます。</t>
  </si>
  <si>
    <t>① 6/10
② 9/16
③ 12/2</t>
    <phoneticPr fontId="2"/>
  </si>
  <si>
    <t>福祉施設・事業所、社会福祉協議会、地域包括支援センター、居宅介護支援事業所、相談支援事業所、自立相談支援機関等で相談援助に携わる者　等</t>
    <rPh sb="66" eb="67">
      <t>トウ</t>
    </rPh>
    <phoneticPr fontId="2"/>
  </si>
  <si>
    <t>各回40</t>
    <rPh sb="0" eb="2">
      <t>カクカイ</t>
    </rPh>
    <phoneticPr fontId="3"/>
  </si>
  <si>
    <t>サンシップとやま</t>
    <phoneticPr fontId="2"/>
  </si>
  <si>
    <t>各回5,000円</t>
    <rPh sb="0" eb="1">
      <t>カク</t>
    </rPh>
    <rPh sb="1" eb="2">
      <t>カイ</t>
    </rPh>
    <rPh sb="7" eb="8">
      <t>エン</t>
    </rPh>
    <phoneticPr fontId="2"/>
  </si>
  <si>
    <t>富山県福祉カレッジ　教務課
https://www.toyama-shakyo.or.jp/tfcollege/r8kennsyuujyouhou/#subtop</t>
    <rPh sb="0" eb="3">
      <t>トヤマケン</t>
    </rPh>
    <rPh sb="3" eb="5">
      <t>フクシ</t>
    </rPh>
    <rPh sb="10" eb="13">
      <t>キョウムカ</t>
    </rPh>
    <phoneticPr fontId="3"/>
  </si>
  <si>
    <t xml:space="preserve">地域災害対応力強化研修 </t>
    <rPh sb="0" eb="4">
      <t>チイキサイガイ</t>
    </rPh>
    <rPh sb="4" eb="6">
      <t>タイオウ</t>
    </rPh>
    <rPh sb="6" eb="7">
      <t>リョク</t>
    </rPh>
    <rPh sb="7" eb="9">
      <t>キョウカ</t>
    </rPh>
    <rPh sb="9" eb="11">
      <t>ケンシュウ</t>
    </rPh>
    <phoneticPr fontId="3"/>
  </si>
  <si>
    <t>災害時にも対応できる持続可能な地域づくりを目指すために、また災害発生時に迅速な対応を行うために、関係者・機関がとるべき行動や備え等について考える機会とします。</t>
  </si>
  <si>
    <t>市町村社協、県・市町村行政（福祉・防災担当課）、DWAT登録者、社会福祉法人役職員等、地域包括支援センター、居宅介護支援事業所、相談支援事業所、各種関係機関　等</t>
  </si>
  <si>
    <t>パレブラン高志会館</t>
    <rPh sb="5" eb="9">
      <t>コシカイカン</t>
    </rPh>
    <phoneticPr fontId="2"/>
  </si>
  <si>
    <t>4,000円</t>
    <rPh sb="5" eb="6">
      <t>エン</t>
    </rPh>
    <phoneticPr fontId="2"/>
  </si>
  <si>
    <t>同上</t>
    <rPh sb="0" eb="2">
      <t>ドウジョウ</t>
    </rPh>
    <phoneticPr fontId="2"/>
  </si>
  <si>
    <t>相談援助技術研修</t>
    <rPh sb="0" eb="2">
      <t>ソウダン</t>
    </rPh>
    <rPh sb="2" eb="4">
      <t>エンジョ</t>
    </rPh>
    <rPh sb="4" eb="6">
      <t>ギジュツ</t>
    </rPh>
    <rPh sb="6" eb="8">
      <t>ケンシュウ</t>
    </rPh>
    <phoneticPr fontId="3"/>
  </si>
  <si>
    <t>利用者がその人らしい生活を選択するうえで大切な役割をもつ相談援助に必要な知識や対人援助技術等を再確認し、自己の業務について基本を振り返りながら、演習などの実践的な学びを通し相談業務のスキルアップを図ります。</t>
  </si>
  <si>
    <t>介護保険施設に勤務する職員で、相談援助業務の従事年数が３年から７年の職員　等</t>
    <rPh sb="37" eb="38">
      <t>トウ</t>
    </rPh>
    <phoneticPr fontId="2"/>
  </si>
  <si>
    <t>中堅リーダー養成［出前講座］</t>
    <rPh sb="0" eb="2">
      <t>チュウケン</t>
    </rPh>
    <rPh sb="6" eb="8">
      <t>ヨウセイ</t>
    </rPh>
    <rPh sb="9" eb="11">
      <t>デマエ</t>
    </rPh>
    <rPh sb="11" eb="13">
      <t>コウザ</t>
    </rPh>
    <phoneticPr fontId="3"/>
  </si>
  <si>
    <t>　仕事のノウハウを蓄積した実践的な指導のため専門講師が施設へ直接出向き、介護技術のノウハウや施設内の諸問題に対する解決策について直接指導・アドバイスを行い、中堅リーダーの養成を図ります。</t>
  </si>
  <si>
    <t>随時</t>
    <rPh sb="0" eb="2">
      <t>ズイジ</t>
    </rPh>
    <phoneticPr fontId="2"/>
  </si>
  <si>
    <t>特別養護老人ホーム、介護老人保健施設、介護医療院、認知症対応型グループホーム、障害者支援施設　等</t>
    <rPh sb="47" eb="48">
      <t>トウ</t>
    </rPh>
    <phoneticPr fontId="2"/>
  </si>
  <si>
    <t>-</t>
  </si>
  <si>
    <t>無料</t>
    <rPh sb="0" eb="2">
      <t>ムリョウ</t>
    </rPh>
    <phoneticPr fontId="2"/>
  </si>
  <si>
    <t>介護・福祉事業所における安全対策担当者養成研修</t>
    <rPh sb="3" eb="5">
      <t>フクシ</t>
    </rPh>
    <rPh sb="5" eb="8">
      <t>ジギョウショ</t>
    </rPh>
    <rPh sb="12" eb="16">
      <t>アンゼンタイサク</t>
    </rPh>
    <rPh sb="16" eb="19">
      <t>タントウシャ</t>
    </rPh>
    <rPh sb="19" eb="21">
      <t>ヨウセイ</t>
    </rPh>
    <rPh sb="21" eb="23">
      <t>ケンシュウ</t>
    </rPh>
    <phoneticPr fontId="3"/>
  </si>
  <si>
    <t>介護・福祉事業所における事故発生の防止及び発生時の適切な対応、事故報告書の活用や再発防止のための分析方法を学びます。</t>
  </si>
  <si>
    <t>① 6/2,3
② 8/6,7</t>
  </si>
  <si>
    <t>福祉施設における安全管理対策責任者、リスクマネジメント担当者　他</t>
  </si>
  <si>
    <t>各回50</t>
    <rPh sb="0" eb="2">
      <t>カクカイ</t>
    </rPh>
    <phoneticPr fontId="3"/>
  </si>
  <si>
    <t>8,000円</t>
    <rPh sb="5" eb="6">
      <t>エン</t>
    </rPh>
    <phoneticPr fontId="2"/>
  </si>
  <si>
    <t>認知症ケア研修</t>
    <rPh sb="0" eb="3">
      <t>ニンチショウ</t>
    </rPh>
    <rPh sb="5" eb="7">
      <t>ケンシュウ</t>
    </rPh>
    <phoneticPr fontId="3"/>
  </si>
  <si>
    <t>サービスの理念から認知症に関する知識、ケアの実際までを学び、介護の視点、知識、技術を習得します。</t>
  </si>
  <si>
    <t>7/28,29</t>
  </si>
  <si>
    <t>福祉施設で認知症ケアに従事する介護職員</t>
  </si>
  <si>
    <t>介護・福祉従事者のための記録研修</t>
    <rPh sb="12" eb="14">
      <t>キロク</t>
    </rPh>
    <rPh sb="14" eb="16">
      <t>ケンシュウ</t>
    </rPh>
    <phoneticPr fontId="3"/>
  </si>
  <si>
    <t>介護・福祉の職場における介護記録の重要性や書き方のポイントなどの知識及び技術を習得します。</t>
  </si>
  <si>
    <t>① 5/21
② 7/7</t>
  </si>
  <si>
    <t>福祉施設で介護業務に従事する職員</t>
  </si>
  <si>
    <t>介護施設における「看取り」の介護における多職種連携の必要性を再認識するとともに、終末期における介護職員の役割、連携のありかたについて学びます。</t>
  </si>
  <si>
    <t>２月頃</t>
    <rPh sb="1" eb="2">
      <t>ガツ</t>
    </rPh>
    <rPh sb="2" eb="3">
      <t>ゴロ</t>
    </rPh>
    <phoneticPr fontId="2"/>
  </si>
  <si>
    <t>特養、老健、グループホーム、障害者施設などで介護業務に従事する職員</t>
  </si>
  <si>
    <t>5,000円</t>
    <rPh sb="5" eb="6">
      <t>エン</t>
    </rPh>
    <phoneticPr fontId="2"/>
  </si>
  <si>
    <t>R7年度　2/21実施</t>
    <rPh sb="2" eb="4">
      <t>ネンド</t>
    </rPh>
    <rPh sb="9" eb="11">
      <t>ジッシ</t>
    </rPh>
    <phoneticPr fontId="2"/>
  </si>
  <si>
    <t>虐待防止研修　</t>
    <rPh sb="0" eb="4">
      <t>ギャクタイボウシ</t>
    </rPh>
    <rPh sb="4" eb="6">
      <t>ケンシュウ</t>
    </rPh>
    <phoneticPr fontId="3"/>
  </si>
  <si>
    <t>虐待防止に関する専門的知識を学び、権利擁護意識の向上を図るとともに、高齢者及び障害者の意思決定支援が適切に行えるようすることを目的とします。</t>
  </si>
  <si>
    <t>福祉施設の事業主、介護業務に従事する職員</t>
    <rPh sb="5" eb="8">
      <t>ジギョウヌシ</t>
    </rPh>
    <phoneticPr fontId="2"/>
  </si>
  <si>
    <t>R7年度　2/14,19実施</t>
    <rPh sb="2" eb="4">
      <t>ネンド</t>
    </rPh>
    <rPh sb="12" eb="14">
      <t>ジッシ</t>
    </rPh>
    <phoneticPr fontId="2"/>
  </si>
  <si>
    <t>誤嚥性肺炎予防と口腔ケア研修</t>
    <rPh sb="0" eb="3">
      <t>ゴエンセイ</t>
    </rPh>
    <rPh sb="3" eb="5">
      <t>ハイエン</t>
    </rPh>
    <rPh sb="5" eb="7">
      <t>ヨボウ</t>
    </rPh>
    <rPh sb="8" eb="10">
      <t>コウクウ</t>
    </rPh>
    <rPh sb="12" eb="14">
      <t>ケンシュウ</t>
    </rPh>
    <phoneticPr fontId="3"/>
  </si>
  <si>
    <t>誤嚥性肺炎のメカニズムの理解し、食事支援・口腔ケア・ポジショニング等の誤嚥予防ケアについて学びます。</t>
  </si>
  <si>
    <t>社会福祉法人セミナー</t>
    <rPh sb="0" eb="2">
      <t>シャカイ</t>
    </rPh>
    <rPh sb="2" eb="4">
      <t>フクシ</t>
    </rPh>
    <rPh sb="4" eb="6">
      <t>ホウジン</t>
    </rPh>
    <phoneticPr fontId="3"/>
  </si>
  <si>
    <t>社会福祉法人をはじめとした法人が、各地域で多様化するニーズへの対応や事業展開をしてきた法人の取組実践事例等を共有し、法人が担うべき役割等を考えます。</t>
  </si>
  <si>
    <t>社会福祉法人等の役職員、市町村社協の役職員、行政職員
東海北陸ブロックの社会福祉法人役員・職員</t>
    <rPh sb="15" eb="17">
      <t>シャキョウ</t>
    </rPh>
    <phoneticPr fontId="2"/>
  </si>
  <si>
    <t>社会福祉法人監事研修</t>
  </si>
  <si>
    <t>社会福祉法人監事職の方に社会福祉法人法人運営の要点、会計監査の留意点について理解を深めます。</t>
  </si>
  <si>
    <t>社会福祉法人監事、業務執行理事、理事、事務局長、施設長、総務課長の方等</t>
  </si>
  <si>
    <t>4,000円
（日本公認会計士協会北陸会会員　無料）</t>
    <rPh sb="5" eb="6">
      <t>エン</t>
    </rPh>
    <rPh sb="8" eb="10">
      <t>ニホン</t>
    </rPh>
    <rPh sb="10" eb="12">
      <t>コウニン</t>
    </rPh>
    <rPh sb="12" eb="14">
      <t>カイケイ</t>
    </rPh>
    <rPh sb="14" eb="15">
      <t>シ</t>
    </rPh>
    <rPh sb="15" eb="17">
      <t>キョウカイ</t>
    </rPh>
    <rPh sb="17" eb="19">
      <t>ホクリク</t>
    </rPh>
    <rPh sb="19" eb="20">
      <t>カイ</t>
    </rPh>
    <rPh sb="20" eb="22">
      <t>カイイン</t>
    </rPh>
    <rPh sb="23" eb="25">
      <t>ムリョウムリョウ</t>
    </rPh>
    <phoneticPr fontId="2"/>
  </si>
  <si>
    <t>福祉職員キャリアパス対応生涯研修課程【初任者】</t>
    <rPh sb="19" eb="22">
      <t>ショニンシャ</t>
    </rPh>
    <phoneticPr fontId="3"/>
  </si>
  <si>
    <t>新任職員に必要な基礎知識及び福祉職員としての基本的な心構えを習得するとともに、今後のキャリアデザインに必要な知識を習得します。</t>
  </si>
  <si>
    <t>① 6/17,18
② 7/8,9</t>
  </si>
  <si>
    <t>・新卒入職後３年以内の職員
・他業界から福祉職場へ入職後３年以内の職員</t>
    <phoneticPr fontId="2"/>
  </si>
  <si>
    <t>サンシップとやま</t>
  </si>
  <si>
    <t>6,000円
（テキスト代別途）</t>
    <rPh sb="5" eb="6">
      <t>エン</t>
    </rPh>
    <rPh sb="12" eb="13">
      <t>ダイ</t>
    </rPh>
    <rPh sb="13" eb="15">
      <t>ベット</t>
    </rPh>
    <phoneticPr fontId="2"/>
  </si>
  <si>
    <t>福祉職員キャリアパス対応生涯研修課程【中堅職員】</t>
    <rPh sb="0" eb="2">
      <t>フクシ</t>
    </rPh>
    <rPh sb="2" eb="4">
      <t>ショクイン</t>
    </rPh>
    <rPh sb="10" eb="12">
      <t>タイオウ</t>
    </rPh>
    <rPh sb="12" eb="14">
      <t>ショウガイ</t>
    </rPh>
    <rPh sb="14" eb="16">
      <t>ケンシュウ</t>
    </rPh>
    <rPh sb="16" eb="18">
      <t>カテイ</t>
    </rPh>
    <rPh sb="19" eb="21">
      <t>チュウケン</t>
    </rPh>
    <rPh sb="21" eb="23">
      <t>ショクイン</t>
    </rPh>
    <phoneticPr fontId="3"/>
  </si>
  <si>
    <t>中堅職員としての役割を遂行するための基本を学習するとともに、今後のキャリアデザインに必要な知識を習得します。</t>
  </si>
  <si>
    <t>① 6/8,9
② 7/1,2</t>
  </si>
  <si>
    <t>・単独業務の独力遂行が可能なレベルの職員(入職後概ね3～5年程度の節目の職員)</t>
  </si>
  <si>
    <t>各回60</t>
    <rPh sb="0" eb="2">
      <t>カクカイ</t>
    </rPh>
    <phoneticPr fontId="3"/>
  </si>
  <si>
    <t>福祉職員キャリアパス対応生涯研修課程【チームリーダー】</t>
  </si>
  <si>
    <t>組織活動の管理、問題解決と課題形成等、中間管理者としての管理・指導能力を習得するとともに、今後のキャリアデザインに必要な知識を習得します。</t>
  </si>
  <si>
    <t>① 7/21,22
② 8/25,26</t>
  </si>
  <si>
    <t>・近い将来チームリーダー等の役割を担うことが想定される中堅職員
・現に主任、係長等の職にある職員</t>
    <phoneticPr fontId="2"/>
  </si>
  <si>
    <t>福祉職員キャリアパス対応生涯研修課程【管理職員】</t>
    <rPh sb="0" eb="2">
      <t>フクシ</t>
    </rPh>
    <rPh sb="2" eb="4">
      <t>ショクイン</t>
    </rPh>
    <rPh sb="10" eb="12">
      <t>タイオウ</t>
    </rPh>
    <rPh sb="12" eb="14">
      <t>ショウガイ</t>
    </rPh>
    <rPh sb="14" eb="16">
      <t>ケンシュウ</t>
    </rPh>
    <rPh sb="16" eb="18">
      <t>カテイ</t>
    </rPh>
    <rPh sb="19" eb="21">
      <t>カンリ</t>
    </rPh>
    <rPh sb="21" eb="23">
      <t>ショクイン</t>
    </rPh>
    <phoneticPr fontId="3"/>
  </si>
  <si>
    <t>能力開発、人材育成、業務課題の解決など管理職員として必要な知識を学習するとともに、管理職員としてのキャリアデザイン、組織としての体制整備のあり方などについて習得します。</t>
  </si>
  <si>
    <t>9/8,9</t>
  </si>
  <si>
    <t>・近い将来管理者の役割を担うことが想定される指導的立場の職員
・現に小規模事業管理者・部門管理者等に就いている職員</t>
  </si>
  <si>
    <t>新任職員研修</t>
    <rPh sb="0" eb="2">
      <t>シンニン</t>
    </rPh>
    <rPh sb="2" eb="4">
      <t>ショクイン</t>
    </rPh>
    <rPh sb="4" eb="6">
      <t>ケンシュウ</t>
    </rPh>
    <phoneticPr fontId="3"/>
  </si>
  <si>
    <t>福祉職場で必要なマナー、コミュニケーション手法を学び、資質向上と職場定着を支援します。</t>
  </si>
  <si>
    <t>① 4/24
② 4/28</t>
  </si>
  <si>
    <t>新任の福祉職員、他業界から福祉職場へ入職後概ね1年以内の方</t>
  </si>
  <si>
    <t>コーチング研修</t>
    <rPh sb="5" eb="7">
      <t>ケンシュウ</t>
    </rPh>
    <phoneticPr fontId="3"/>
  </si>
  <si>
    <t>職員自身の強みや意欲を引き出す技術であるコーチングについて学ぶ研修を実施し、中堅職員としての育成指導力の向上を目指します。</t>
  </si>
  <si>
    <t>福祉施設の中堅職員、チームリーダー</t>
  </si>
  <si>
    <t>【新設】ファシリテーション研修　　</t>
    <rPh sb="1" eb="3">
      <t>シンセツ</t>
    </rPh>
    <rPh sb="13" eb="15">
      <t>ケンシュウ</t>
    </rPh>
    <phoneticPr fontId="3"/>
  </si>
  <si>
    <t>会議を円滑に進めるために様々なスタッフの意見を引き出し、整理し、合意形成へ向かうための基本的なファシリテーションスキルを学び、職場内におけるミーティングなどで実践できるよう技術を習得します。</t>
    <rPh sb="79" eb="81">
      <t>ジッセン</t>
    </rPh>
    <rPh sb="86" eb="88">
      <t>ギジュツ</t>
    </rPh>
    <rPh sb="89" eb="91">
      <t>シュウトク</t>
    </rPh>
    <phoneticPr fontId="2"/>
  </si>
  <si>
    <t>調整中</t>
    <rPh sb="0" eb="3">
      <t>チョウセイチュウ</t>
    </rPh>
    <phoneticPr fontId="2"/>
  </si>
  <si>
    <t>R8新規研修</t>
    <rPh sb="2" eb="4">
      <t>シンキ</t>
    </rPh>
    <rPh sb="4" eb="6">
      <t>ケンシュウ</t>
    </rPh>
    <phoneticPr fontId="2"/>
  </si>
  <si>
    <t>乳幼児（0,1,2歳児）保育研修</t>
    <rPh sb="0" eb="3">
      <t>ニュウヨウジ</t>
    </rPh>
    <rPh sb="9" eb="10">
      <t>サイ</t>
    </rPh>
    <rPh sb="10" eb="11">
      <t>ジ</t>
    </rPh>
    <rPh sb="12" eb="14">
      <t>ホイク</t>
    </rPh>
    <rPh sb="14" eb="16">
      <t>ケンシュウ</t>
    </rPh>
    <phoneticPr fontId="3"/>
  </si>
  <si>
    <t>乳幼児保育に必要な知識及び指導技術を習得し、保育内容の充実を図るとともに専門性を高めます。</t>
  </si>
  <si>
    <t>各回4,000円</t>
    <rPh sb="0" eb="2">
      <t>カクカイ</t>
    </rPh>
    <rPh sb="7" eb="8">
      <t>エン</t>
    </rPh>
    <phoneticPr fontId="2"/>
  </si>
  <si>
    <t>障害児保育研修</t>
    <rPh sb="0" eb="3">
      <t>ショウガイジ</t>
    </rPh>
    <rPh sb="3" eb="5">
      <t>ホイク</t>
    </rPh>
    <rPh sb="5" eb="7">
      <t>ケンシュウ</t>
    </rPh>
    <phoneticPr fontId="3"/>
  </si>
  <si>
    <t>障害児保育に必要な知識及び障害児保育担当者としての指導技術等を習得し、専門性を高めます。</t>
  </si>
  <si>
    <t>保育所、認定こども園の障害児保育担当保育士、保育教諭、児童発達支援センター職員、認可外保育施設職員</t>
  </si>
  <si>
    <t>ハートフル保育普及研修会（初任者研修）</t>
    <rPh sb="5" eb="7">
      <t>ホイク</t>
    </rPh>
    <rPh sb="7" eb="9">
      <t>フキュウ</t>
    </rPh>
    <rPh sb="9" eb="11">
      <t>ケンシュウ</t>
    </rPh>
    <rPh sb="11" eb="12">
      <t>カイ</t>
    </rPh>
    <rPh sb="12" eb="15">
      <t>ショニンシャ</t>
    </rPh>
    <rPh sb="15" eb="17">
      <t>ケンシュウ</t>
    </rPh>
    <phoneticPr fontId="3"/>
  </si>
  <si>
    <t>保育所等における特別な配慮を要する児童増加に対応するため、発達障害に関する基礎的な知識を習得することにより、保育全体における発達障害児支援のスキル向上を図ります。</t>
  </si>
  <si>
    <t>保育所、認定こども園の保育士・保育教諭（主として初任者等）、放課後児童クラブ支援員・補助員、子育て支援センター職員、とやまっ子さんさん広場世話人　等</t>
  </si>
  <si>
    <t>富山県子育て支援課
富山県福祉カレッジ　教務課
https://www.toyama-shakyo.or.jp/tfcollege/r8kennsyuujyouhou/#subtop</t>
    <rPh sb="0" eb="3">
      <t>トヤマケン</t>
    </rPh>
    <rPh sb="3" eb="5">
      <t>コソダ</t>
    </rPh>
    <rPh sb="6" eb="8">
      <t>シエン</t>
    </rPh>
    <rPh sb="8" eb="9">
      <t>カ</t>
    </rPh>
    <phoneticPr fontId="2"/>
  </si>
  <si>
    <t>ホームヘルパー技術向上研修</t>
    <rPh sb="7" eb="9">
      <t>ギジュツ</t>
    </rPh>
    <rPh sb="9" eb="11">
      <t>コウジョウ</t>
    </rPh>
    <rPh sb="11" eb="13">
      <t>ケンシュウ</t>
    </rPh>
    <phoneticPr fontId="3"/>
  </si>
  <si>
    <t>実務経験のあるホームヘルパーがより高度な知識の習得及び技術の向上を図ります。</t>
  </si>
  <si>
    <t>現任のホームヘルパー等で、介護福祉士及び指定研修課程の修了者</t>
  </si>
  <si>
    <t>各回30</t>
    <rPh sb="0" eb="2">
      <t>カクカイ</t>
    </rPh>
    <phoneticPr fontId="3"/>
  </si>
  <si>
    <t>サンシップとやま
北陸ビジネス福祉専門学校</t>
    <rPh sb="9" eb="11">
      <t>ホクリク</t>
    </rPh>
    <rPh sb="15" eb="17">
      <t>フクシ</t>
    </rPh>
    <rPh sb="17" eb="21">
      <t>センモンガッコウ</t>
    </rPh>
    <phoneticPr fontId="2"/>
  </si>
  <si>
    <t>無料</t>
  </si>
  <si>
    <t>富山県高齢福祉課
富山県福祉カレッジ　教務課
https://www.toyama-shakyo.or.jp/tfcollege/r8kennsyuujyouhou/#subtop</t>
    <rPh sb="0" eb="3">
      <t>トヤマケン</t>
    </rPh>
    <rPh sb="3" eb="8">
      <t>コウレイフクシカ</t>
    </rPh>
    <phoneticPr fontId="2"/>
  </si>
  <si>
    <t>令和7年度　
第１回　7/23,8/28
第２回　9/25,10/17
第３回　11/5,12/16 実施</t>
    <rPh sb="0" eb="2">
      <t>レイワ</t>
    </rPh>
    <rPh sb="3" eb="4">
      <t>ネン</t>
    </rPh>
    <rPh sb="4" eb="5">
      <t>ド</t>
    </rPh>
    <rPh sb="7" eb="8">
      <t>ダイ</t>
    </rPh>
    <rPh sb="9" eb="10">
      <t>カイ</t>
    </rPh>
    <rPh sb="21" eb="22">
      <t>ダイ</t>
    </rPh>
    <rPh sb="23" eb="24">
      <t>カイ</t>
    </rPh>
    <rPh sb="36" eb="37">
      <t>ダイ</t>
    </rPh>
    <rPh sb="38" eb="39">
      <t>カイ</t>
    </rPh>
    <rPh sb="51" eb="53">
      <t>ジッシ</t>
    </rPh>
    <phoneticPr fontId="2"/>
  </si>
  <si>
    <t>サービス提供責任者研修</t>
    <rPh sb="4" eb="6">
      <t>テイキョウ</t>
    </rPh>
    <rPh sb="6" eb="9">
      <t>セキニンシャ</t>
    </rPh>
    <rPh sb="9" eb="11">
      <t>ケンシュウ</t>
    </rPh>
    <phoneticPr fontId="3"/>
  </si>
  <si>
    <t>サービス提供責任者として必要な知識の習得及び技術の向上を図り、訪問介護サービスの適正な提供及び資質の向上を図ります。</t>
  </si>
  <si>
    <t>指定訪問介護事業所のサービス提供責任者</t>
  </si>
  <si>
    <t>令和７年度　
　10/23,31,11/14　実施</t>
    <rPh sb="0" eb="2">
      <t>レイワ</t>
    </rPh>
    <rPh sb="3" eb="4">
      <t>ネン</t>
    </rPh>
    <rPh sb="4" eb="5">
      <t>ド</t>
    </rPh>
    <rPh sb="23" eb="25">
      <t>ジッシ</t>
    </rPh>
    <phoneticPr fontId="2"/>
  </si>
  <si>
    <t>介護支援専門員更新研修B</t>
    <rPh sb="0" eb="2">
      <t>カイゴ</t>
    </rPh>
    <rPh sb="2" eb="4">
      <t>シエン</t>
    </rPh>
    <rPh sb="4" eb="7">
      <t>センモンイン</t>
    </rPh>
    <rPh sb="7" eb="9">
      <t>コウシン</t>
    </rPh>
    <rPh sb="9" eb="11">
      <t>ケンシュウ</t>
    </rPh>
    <phoneticPr fontId="3"/>
  </si>
  <si>
    <t>介護支援専門員として必要な知識及び技能の向上を図り、専門職としての能力の保持・向上を図ります。</t>
  </si>
  <si>
    <t>8/18～10/30</t>
    <phoneticPr fontId="2"/>
  </si>
  <si>
    <t>介護支援専門員(実務経験なしの方)</t>
    <rPh sb="15" eb="16">
      <t>カタ</t>
    </rPh>
    <phoneticPr fontId="2"/>
  </si>
  <si>
    <t>富山県民会館
サンシップとやま</t>
    <rPh sb="0" eb="6">
      <t>トヤマケンミンカイカン</t>
    </rPh>
    <phoneticPr fontId="2"/>
  </si>
  <si>
    <t>25,000円</t>
    <rPh sb="6" eb="7">
      <t>エン</t>
    </rPh>
    <phoneticPr fontId="2"/>
  </si>
  <si>
    <t>介護支援専門員再研修</t>
    <rPh sb="0" eb="2">
      <t>カイゴ</t>
    </rPh>
    <rPh sb="2" eb="4">
      <t>シエン</t>
    </rPh>
    <rPh sb="4" eb="7">
      <t>センモンイン</t>
    </rPh>
    <rPh sb="7" eb="8">
      <t>サイ</t>
    </rPh>
    <rPh sb="8" eb="10">
      <t>ケンシュウ</t>
    </rPh>
    <phoneticPr fontId="3"/>
  </si>
  <si>
    <t>8/18～10/30</t>
  </si>
  <si>
    <t>介護支援専門員(有効期間切れの方)</t>
  </si>
  <si>
    <t>介護支援専門員実務研修</t>
    <rPh sb="0" eb="2">
      <t>カイゴ</t>
    </rPh>
    <rPh sb="2" eb="4">
      <t>シエン</t>
    </rPh>
    <rPh sb="4" eb="7">
      <t>センモンイン</t>
    </rPh>
    <rPh sb="7" eb="9">
      <t>ジツム</t>
    </rPh>
    <rPh sb="9" eb="11">
      <t>ケンシュウ</t>
    </rPh>
    <phoneticPr fontId="3"/>
  </si>
  <si>
    <t>介護支援専門員実務研修受講試験合格者が介護支援専門員として必要な知識及び技術の習得を図ります。</t>
  </si>
  <si>
    <t>12～３月</t>
    <rPh sb="4" eb="5">
      <t>ガツ</t>
    </rPh>
    <phoneticPr fontId="2"/>
  </si>
  <si>
    <t>介護支援専門員実務研修受講試験合格者</t>
  </si>
  <si>
    <t>サンシップとやま等</t>
    <rPh sb="8" eb="9">
      <t>トウ</t>
    </rPh>
    <phoneticPr fontId="2"/>
  </si>
  <si>
    <t>40,000円</t>
    <rPh sb="6" eb="7">
      <t>エン</t>
    </rPh>
    <phoneticPr fontId="2"/>
  </si>
  <si>
    <t>R7年度　12/16～3/17実施</t>
    <rPh sb="2" eb="4">
      <t>ネンド</t>
    </rPh>
    <rPh sb="15" eb="17">
      <t>ジッシ</t>
    </rPh>
    <phoneticPr fontId="2"/>
  </si>
  <si>
    <t>強度行動障害支援者養成研修
（基礎研修・実践研修）</t>
    <rPh sb="0" eb="2">
      <t>キョウド</t>
    </rPh>
    <rPh sb="2" eb="4">
      <t>コウドウ</t>
    </rPh>
    <rPh sb="4" eb="6">
      <t>ショウガイ</t>
    </rPh>
    <rPh sb="6" eb="9">
      <t>シエンシャ</t>
    </rPh>
    <rPh sb="9" eb="11">
      <t>ヨウセイ</t>
    </rPh>
    <rPh sb="11" eb="13">
      <t>ケンシュウ</t>
    </rPh>
    <rPh sb="15" eb="17">
      <t>キソ</t>
    </rPh>
    <rPh sb="17" eb="19">
      <t>ケンシュウ</t>
    </rPh>
    <phoneticPr fontId="3"/>
  </si>
  <si>
    <t>強度行動障害を有する者に適切な支援を行うことができる人材育成を図ります。</t>
  </si>
  <si>
    <t>基礎 9/10,11
実践 11/25,26</t>
    <rPh sb="0" eb="2">
      <t>キソ</t>
    </rPh>
    <rPh sb="11" eb="13">
      <t>ジッセン</t>
    </rPh>
    <phoneticPr fontId="2"/>
  </si>
  <si>
    <t>強度行動障害を有する者（児）に対する支援を行う職員</t>
    <rPh sb="0" eb="4">
      <t>キョウドコウドウ</t>
    </rPh>
    <rPh sb="4" eb="6">
      <t>ショウガイ</t>
    </rPh>
    <rPh sb="7" eb="8">
      <t>ユウ</t>
    </rPh>
    <rPh sb="10" eb="11">
      <t>モノ</t>
    </rPh>
    <rPh sb="12" eb="13">
      <t>ジ</t>
    </rPh>
    <rPh sb="15" eb="16">
      <t>タイ</t>
    </rPh>
    <rPh sb="18" eb="20">
      <t>シエン</t>
    </rPh>
    <rPh sb="21" eb="22">
      <t>オコナ</t>
    </rPh>
    <rPh sb="23" eb="25">
      <t>ショクイン</t>
    </rPh>
    <phoneticPr fontId="2"/>
  </si>
  <si>
    <t>①150
②90</t>
  </si>
  <si>
    <t>富山県農協会館</t>
    <rPh sb="0" eb="3">
      <t>トヤマケン</t>
    </rPh>
    <rPh sb="3" eb="7">
      <t>ノウキョウカイカン</t>
    </rPh>
    <phoneticPr fontId="2"/>
  </si>
  <si>
    <t>富山県障害福祉課
富山県福祉カレッジ　教務課
https://www.toyama-shakyo.or.jp/tfcollege/r8kennsyuujyouhou/#subtop</t>
    <rPh sb="0" eb="3">
      <t>トヤマケン</t>
    </rPh>
    <rPh sb="3" eb="8">
      <t>ショウガイフクシカ</t>
    </rPh>
    <phoneticPr fontId="2"/>
  </si>
  <si>
    <t>障害者ピアサポート研修
（基礎研修・専門研修・フォローアップ研修）</t>
    <rPh sb="0" eb="3">
      <t>ショウガイシャ</t>
    </rPh>
    <rPh sb="9" eb="11">
      <t>ケンシュウ</t>
    </rPh>
    <rPh sb="13" eb="15">
      <t>キソ</t>
    </rPh>
    <rPh sb="15" eb="17">
      <t>ケンシュウ</t>
    </rPh>
    <rPh sb="18" eb="20">
      <t>センモン</t>
    </rPh>
    <rPh sb="30" eb="32">
      <t>ケンシュウ</t>
    </rPh>
    <phoneticPr fontId="3"/>
  </si>
  <si>
    <t>・障害福祉サービス事業所等に雇用されている障害者
・ピアサポーターを雇用する障害福祉サービス事業所等の管理者、ピアサポータ―と協働し支援を行う者</t>
    <rPh sb="34" eb="36">
      <t>コヨウ</t>
    </rPh>
    <phoneticPr fontId="2"/>
  </si>
  <si>
    <t>各回25</t>
    <rPh sb="0" eb="1">
      <t>カク</t>
    </rPh>
    <rPh sb="1" eb="2">
      <t>カイ</t>
    </rPh>
    <phoneticPr fontId="3"/>
  </si>
  <si>
    <t>福祉サービス第三者評価評価調査者継続研修</t>
    <rPh sb="0" eb="2">
      <t>フクシ</t>
    </rPh>
    <rPh sb="6" eb="7">
      <t>ダイ</t>
    </rPh>
    <rPh sb="7" eb="8">
      <t>サン</t>
    </rPh>
    <rPh sb="8" eb="9">
      <t>シャ</t>
    </rPh>
    <rPh sb="9" eb="11">
      <t>ヒョウカ</t>
    </rPh>
    <rPh sb="11" eb="13">
      <t>ヒョウカ</t>
    </rPh>
    <rPh sb="13" eb="15">
      <t>チョウサ</t>
    </rPh>
    <rPh sb="15" eb="16">
      <t>モノ</t>
    </rPh>
    <rPh sb="16" eb="18">
      <t>ケイゾク</t>
    </rPh>
    <rPh sb="18" eb="20">
      <t>ケンシュウ</t>
    </rPh>
    <phoneticPr fontId="3"/>
  </si>
  <si>
    <t>福祉サービス第三者評価評価調査者の資質向上を目的に、評価技法や関係する分野等を学習します。</t>
  </si>
  <si>
    <t>第三者評価評価調査者</t>
  </si>
  <si>
    <t>各回1,000円</t>
    <rPh sb="0" eb="1">
      <t>カク</t>
    </rPh>
    <rPh sb="1" eb="2">
      <t>カイ</t>
    </rPh>
    <rPh sb="7" eb="8">
      <t>エン</t>
    </rPh>
    <phoneticPr fontId="2"/>
  </si>
  <si>
    <t>富山県厚生企画課
富山県福祉カレッジ　教務課
https://www.toyama-shakyo.or.jp/tfcollege/r8kennsyuujyouhou/#subtop</t>
    <rPh sb="0" eb="3">
      <t>トヤマケン</t>
    </rPh>
    <rPh sb="3" eb="5">
      <t>コウセイ</t>
    </rPh>
    <rPh sb="5" eb="8">
      <t>キカクカ</t>
    </rPh>
    <phoneticPr fontId="2"/>
  </si>
  <si>
    <t>R7年度　10/27,11/7,12/11実施</t>
    <rPh sb="2" eb="4">
      <t>ネンド</t>
    </rPh>
    <rPh sb="21" eb="23">
      <t>ジッシ</t>
    </rPh>
    <phoneticPr fontId="2"/>
  </si>
  <si>
    <t>富山型デイサービス起業家育成講座</t>
  </si>
  <si>
    <t>富山型デイサービス施設職員の資質の向上を図ります。</t>
  </si>
  <si>
    <t>9/12,10/17,11/7,8</t>
    <phoneticPr fontId="2"/>
  </si>
  <si>
    <t>富山型デイサービス事業の起業を計画している方</t>
  </si>
  <si>
    <t>富山型デイサービス職員研修
(基礎研修・ステップアップ研修・リーダー研修)</t>
    <rPh sb="0" eb="2">
      <t>トヤマ</t>
    </rPh>
    <rPh sb="2" eb="3">
      <t>ガタ</t>
    </rPh>
    <rPh sb="9" eb="11">
      <t>ショクイン</t>
    </rPh>
    <rPh sb="11" eb="13">
      <t>ケンシュウ</t>
    </rPh>
    <rPh sb="15" eb="17">
      <t>キソ</t>
    </rPh>
    <rPh sb="17" eb="19">
      <t>ケンシュウ</t>
    </rPh>
    <rPh sb="27" eb="29">
      <t>ケンシュウ</t>
    </rPh>
    <rPh sb="34" eb="36">
      <t>ケンシュウ</t>
    </rPh>
    <phoneticPr fontId="3"/>
  </si>
  <si>
    <t>「地域密着・小規模・多機能」をコンセプトにした柔軟な民間デイケアサービスの起業のための実務を習得します。</t>
  </si>
  <si>
    <t>基礎 9/3,17
 ｽﾃｯﾌﾟｱｯﾌ 10/1,15
看護職員11/19</t>
    <rPh sb="0" eb="2">
      <t>キソ</t>
    </rPh>
    <rPh sb="28" eb="32">
      <t>カンゴショクイン</t>
    </rPh>
    <phoneticPr fontId="2"/>
  </si>
  <si>
    <t>富山型デイサービス事業所等に勤務する一般職員等</t>
  </si>
  <si>
    <t>各回40</t>
    <rPh sb="0" eb="1">
      <t>カク</t>
    </rPh>
    <rPh sb="1" eb="2">
      <t>カイ</t>
    </rPh>
    <phoneticPr fontId="3"/>
  </si>
  <si>
    <t>各日1,000円</t>
    <rPh sb="0" eb="1">
      <t>カク</t>
    </rPh>
    <rPh sb="1" eb="2">
      <t>ヒ</t>
    </rPh>
    <rPh sb="7" eb="8">
      <t>エン</t>
    </rPh>
    <phoneticPr fontId="2"/>
  </si>
  <si>
    <t>民生委員・児童委員会長研修</t>
    <rPh sb="0" eb="2">
      <t>ミンセイ</t>
    </rPh>
    <rPh sb="2" eb="4">
      <t>イイン</t>
    </rPh>
    <rPh sb="5" eb="7">
      <t>ジドウ</t>
    </rPh>
    <rPh sb="7" eb="9">
      <t>イイン</t>
    </rPh>
    <rPh sb="9" eb="11">
      <t>カイチョウ</t>
    </rPh>
    <rPh sb="11" eb="13">
      <t>ケンシュウ</t>
    </rPh>
    <phoneticPr fontId="3"/>
  </si>
  <si>
    <t>地域福祉の担い手である民生委員・児童委員の指導者としての役割について研修し、地域福祉活動の強化を図ります。</t>
  </si>
  <si>
    <t>市町村・地区民生委員児童委員協議会長</t>
  </si>
  <si>
    <t>ボルファートとやま</t>
    <phoneticPr fontId="2"/>
  </si>
  <si>
    <t>〇</t>
    <phoneticPr fontId="2"/>
  </si>
  <si>
    <t>富山県厚生企画課
富山市福祉政策課
富山県福祉カレッジ教務課
https://www.toyama-shakyo.or.jp/tfcollege/r8kennsyuujyouhou/#subtop</t>
    <rPh sb="0" eb="3">
      <t>トヤマケン</t>
    </rPh>
    <rPh sb="3" eb="8">
      <t>コウセイキカクカ</t>
    </rPh>
    <rPh sb="9" eb="12">
      <t>トヤマシ</t>
    </rPh>
    <rPh sb="16" eb="17">
      <t>カ</t>
    </rPh>
    <rPh sb="18" eb="21">
      <t>トヤマケン</t>
    </rPh>
    <rPh sb="21" eb="23">
      <t>フクシ</t>
    </rPh>
    <rPh sb="27" eb="30">
      <t>キョウムカ</t>
    </rPh>
    <phoneticPr fontId="2"/>
  </si>
  <si>
    <t>民生委員・児童委員研修</t>
    <rPh sb="0" eb="2">
      <t>イイン</t>
    </rPh>
    <rPh sb="3" eb="5">
      <t>ジドウ</t>
    </rPh>
    <rPh sb="5" eb="7">
      <t>イイン</t>
    </rPh>
    <rPh sb="7" eb="9">
      <t>ケンシュウ</t>
    </rPh>
    <phoneticPr fontId="3"/>
  </si>
  <si>
    <t>社会福祉制度の充実が図られる中、家庭子育て支援や地域福祉活動の担い手である民生委員・児童委員の活動推進と資質向上を図ります。</t>
  </si>
  <si>
    <t>民生委員・児童委員(2期以上の方)</t>
  </si>
  <si>
    <t>未定
（県内４地区で実施）</t>
    <rPh sb="0" eb="2">
      <t>ミテイ</t>
    </rPh>
    <rPh sb="4" eb="6">
      <t>ケンナイ</t>
    </rPh>
    <rPh sb="7" eb="9">
      <t>チク</t>
    </rPh>
    <rPh sb="10" eb="12">
      <t>ジッシ</t>
    </rPh>
    <phoneticPr fontId="2"/>
  </si>
  <si>
    <t>R7年度　3/2,9,12,13実施</t>
    <rPh sb="2" eb="4">
      <t>ネンド</t>
    </rPh>
    <rPh sb="16" eb="18">
      <t>ジッシ</t>
    </rPh>
    <phoneticPr fontId="2"/>
  </si>
  <si>
    <t>新任民生委員・児童委員研修</t>
    <rPh sb="0" eb="2">
      <t>シンニン</t>
    </rPh>
    <rPh sb="2" eb="4">
      <t>ミンセイ</t>
    </rPh>
    <rPh sb="4" eb="6">
      <t>イイン</t>
    </rPh>
    <rPh sb="7" eb="9">
      <t>ジドウ</t>
    </rPh>
    <rPh sb="9" eb="11">
      <t>イイン</t>
    </rPh>
    <rPh sb="11" eb="13">
      <t>ケンシュウ</t>
    </rPh>
    <phoneticPr fontId="3"/>
  </si>
  <si>
    <t>1期目の民生委員・児童委員が、地域福祉の現状や課題を理解するとともに、民生委員・児童委員の役割と活動内容について理解を深め、今後の活動の推進を図ります。</t>
  </si>
  <si>
    <t>新任の民生委員・児童委員(令和7年12月1日付けで委嘱された委員)</t>
  </si>
  <si>
    <t>会場未定
オンライン併用</t>
    <rPh sb="0" eb="2">
      <t>カイジョウ</t>
    </rPh>
    <rPh sb="2" eb="4">
      <t>ミテイ</t>
    </rPh>
    <rPh sb="10" eb="12">
      <t>ヘイヨウ</t>
    </rPh>
    <phoneticPr fontId="2"/>
  </si>
  <si>
    <t>R7年度　1/28実施
（県民会館・オンライン併用）</t>
    <rPh sb="2" eb="4">
      <t>ネンド</t>
    </rPh>
    <rPh sb="9" eb="11">
      <t>ジッシ</t>
    </rPh>
    <rPh sb="13" eb="15">
      <t>ケンミン</t>
    </rPh>
    <rPh sb="15" eb="17">
      <t>カイカン</t>
    </rPh>
    <rPh sb="23" eb="25">
      <t>ヘイヨウ</t>
    </rPh>
    <phoneticPr fontId="2"/>
  </si>
  <si>
    <t>主任児童委員研修</t>
    <rPh sb="0" eb="2">
      <t>シュニン</t>
    </rPh>
    <rPh sb="2" eb="4">
      <t>ジドウ</t>
    </rPh>
    <rPh sb="4" eb="6">
      <t>イイン</t>
    </rPh>
    <rPh sb="6" eb="8">
      <t>ケンシュウ</t>
    </rPh>
    <phoneticPr fontId="3"/>
  </si>
  <si>
    <t>地域の児童問題に関する相談・支援の中心的役割を担う主任児童委員に対し、その現状や課題について学習し、今後の活動の積極的推進を図ります。</t>
  </si>
  <si>
    <t>主任児童委員</t>
  </si>
  <si>
    <t>富山県こども政策課
富山市福祉政策課
富山県福祉カレッジ教務課
https://www.toyama-shakyo.or.jp/tfcollege/r8kennsyuujyouhou/#subtop</t>
    <rPh sb="0" eb="3">
      <t>トヤマケン</t>
    </rPh>
    <rPh sb="6" eb="9">
      <t>セイサクカ</t>
    </rPh>
    <rPh sb="10" eb="13">
      <t>トヤマシ</t>
    </rPh>
    <rPh sb="17" eb="18">
      <t>カ</t>
    </rPh>
    <rPh sb="19" eb="22">
      <t>トヤマケン</t>
    </rPh>
    <rPh sb="22" eb="24">
      <t>フクシ</t>
    </rPh>
    <rPh sb="28" eb="31">
      <t>キョウムカ</t>
    </rPh>
    <phoneticPr fontId="2"/>
  </si>
  <si>
    <t>R7年度　8/26実施
（富山国際会議場）</t>
    <rPh sb="2" eb="4">
      <t>ネンド</t>
    </rPh>
    <rPh sb="9" eb="11">
      <t>ジッシ</t>
    </rPh>
    <rPh sb="13" eb="15">
      <t>トヤマ</t>
    </rPh>
    <rPh sb="15" eb="20">
      <t>コクサイカイギジョウ</t>
    </rPh>
    <phoneticPr fontId="2"/>
  </si>
  <si>
    <t>児童委員研修</t>
    <rPh sb="0" eb="2">
      <t>ジドウ</t>
    </rPh>
    <rPh sb="2" eb="4">
      <t>イイン</t>
    </rPh>
    <rPh sb="4" eb="6">
      <t>ケンシュウ</t>
    </rPh>
    <phoneticPr fontId="3"/>
  </si>
  <si>
    <t>児童委員</t>
  </si>
  <si>
    <t>社会福祉法人監査指導担当者研修</t>
    <rPh sb="0" eb="2">
      <t>シャカイ</t>
    </rPh>
    <rPh sb="2" eb="4">
      <t>フクシ</t>
    </rPh>
    <rPh sb="4" eb="6">
      <t>ホウジン</t>
    </rPh>
    <rPh sb="6" eb="8">
      <t>カンサ</t>
    </rPh>
    <rPh sb="8" eb="10">
      <t>シドウ</t>
    </rPh>
    <rPh sb="10" eb="13">
      <t>タントウシャ</t>
    </rPh>
    <rPh sb="13" eb="15">
      <t>ケンシュウ</t>
    </rPh>
    <phoneticPr fontId="3"/>
  </si>
  <si>
    <t>社会福祉法人の監査指導担当の行政職員の方に社会福祉法人に対する指導の要点について理解を深めます。</t>
  </si>
  <si>
    <t>社会福祉法人監査指導担当の行政職員</t>
  </si>
  <si>
    <t>【新設】福祉サービスにおける利用者・家族対応研修</t>
    <rPh sb="1" eb="3">
      <t>シンセツ</t>
    </rPh>
    <phoneticPr fontId="3"/>
  </si>
  <si>
    <t>① 6/29
② 8/10</t>
    <phoneticPr fontId="2"/>
  </si>
  <si>
    <t>ピアサポータ―及びピアサポータ―の活用方法等を理解した障害福祉サービス事業所等の管理者等の養成を図ります。</t>
    <phoneticPr fontId="2"/>
  </si>
  <si>
    <t xml:space="preserve"> 基礎 9/12,13
 専門 10/3,4
 ﾌｫﾛｰｱｯﾌﾟ 11/28,29</t>
    <rPh sb="1" eb="3">
      <t>キソ</t>
    </rPh>
    <rPh sb="13" eb="15">
      <t>センモン</t>
    </rPh>
    <phoneticPr fontId="2"/>
  </si>
  <si>
    <t>看取りケア研修</t>
    <rPh sb="0" eb="2">
      <t>ミト</t>
    </rPh>
    <phoneticPr fontId="2"/>
  </si>
  <si>
    <t>① 6/12
② 8/3</t>
    <phoneticPr fontId="2"/>
  </si>
  <si>
    <t>10/29,11/12,12/9</t>
    <phoneticPr fontId="2"/>
  </si>
  <si>
    <t>3月頃</t>
    <rPh sb="1" eb="2">
      <t>ガツ</t>
    </rPh>
    <rPh sb="2" eb="3">
      <t>ゴロ</t>
    </rPh>
    <phoneticPr fontId="2"/>
  </si>
  <si>
    <t>2月頃</t>
    <rPh sb="1" eb="2">
      <t>ガツ</t>
    </rPh>
    <rPh sb="2" eb="3">
      <t>ゴロ</t>
    </rPh>
    <phoneticPr fontId="2"/>
  </si>
  <si>
    <t>8月頃</t>
    <rPh sb="1" eb="2">
      <t>ガツ</t>
    </rPh>
    <rPh sb="2" eb="3">
      <t>ゴロ</t>
    </rPh>
    <phoneticPr fontId="2"/>
  </si>
  <si>
    <t>介護ロボット等体験講座Ⅰ</t>
    <phoneticPr fontId="2"/>
  </si>
  <si>
    <t>介護現場で実際に使用する介護ロボット等を体験し、理解・関心を深めます</t>
    <phoneticPr fontId="2"/>
  </si>
  <si>
    <t>一般県民、小中高生</t>
    <phoneticPr fontId="2"/>
  </si>
  <si>
    <t>各回
16名程度</t>
    <rPh sb="0" eb="2">
      <t>カクカイ</t>
    </rPh>
    <rPh sb="6" eb="8">
      <t>テイド</t>
    </rPh>
    <phoneticPr fontId="2"/>
  </si>
  <si>
    <t>サンシップとやま
2階研修室</t>
    <rPh sb="10" eb="14">
      <t>カイケンシュウシツ</t>
    </rPh>
    <phoneticPr fontId="2"/>
  </si>
  <si>
    <t>無料</t>
    <phoneticPr fontId="2"/>
  </si>
  <si>
    <t>介護ロボット等体験講座Ⅱ</t>
    <phoneticPr fontId="2"/>
  </si>
  <si>
    <t>介護現場で実際に使用する介護ロボット等について簡単な基本講義と体験を実施し、理解促進と現場での導入活用に向けた不安払拭を図ります</t>
    <phoneticPr fontId="2"/>
  </si>
  <si>
    <t>介護福祉士養成校学生、施設職員、専門職</t>
    <phoneticPr fontId="2"/>
  </si>
  <si>
    <t>介護テクノロジー等活用研修【導入前 課題整理編】
（旧：介護ロボット等導入シリーズ研修）</t>
    <rPh sb="26" eb="27">
      <t>キュウ</t>
    </rPh>
    <phoneticPr fontId="2"/>
  </si>
  <si>
    <t>自事業所の生産性向上における課題を見える化し、課題解決に資する取組み（業務改善やテクノロジー導入）を整理します。</t>
    <rPh sb="35" eb="39">
      <t>ギョウムカイゼン</t>
    </rPh>
    <rPh sb="46" eb="48">
      <t>ドウニュウ</t>
    </rPh>
    <phoneticPr fontId="2"/>
  </si>
  <si>
    <t>介護サービス事業所施設長・職員等</t>
    <phoneticPr fontId="2"/>
  </si>
  <si>
    <t>30名</t>
    <rPh sb="2" eb="3">
      <t>メイ</t>
    </rPh>
    <phoneticPr fontId="2"/>
  </si>
  <si>
    <t>9,000円/人</t>
    <rPh sb="5" eb="6">
      <t>エン</t>
    </rPh>
    <rPh sb="7" eb="8">
      <t>ヒト</t>
    </rPh>
    <phoneticPr fontId="2"/>
  </si>
  <si>
    <t>▼とやま介護テクノロジー普及・推進センター ホームページ［研修ページ］
https://toyama-kaitech.jp/info/tr/</t>
    <phoneticPr fontId="2"/>
  </si>
  <si>
    <t>１施設・事業所から２名での申し込み。(プロジェクトチームや今後プロジェクトメンバーになる予定の方の受講を推奨。)</t>
    <phoneticPr fontId="2"/>
  </si>
  <si>
    <t>介護テクノロジー等活用研修【導入後 活用支援編】
（旧：介護ロボット等導入シリーズ研修）</t>
    <phoneticPr fontId="2"/>
  </si>
  <si>
    <t>介護テクノロジー等導入の取組みにおける現在の状況や課題を整理し、活用に向けた取組みを整理します。</t>
    <phoneticPr fontId="2"/>
  </si>
  <si>
    <t>ＩＣＴ等活用支援研修</t>
    <phoneticPr fontId="2"/>
  </si>
  <si>
    <t>福祉施設におけるＩＣＴ導入の基礎的なポイント、ＩＴリテラシー等を学び今後の活用につなげます。</t>
  </si>
  <si>
    <t>60名</t>
    <phoneticPr fontId="2"/>
  </si>
  <si>
    <t>オンラインミーティング</t>
    <phoneticPr fontId="2"/>
  </si>
  <si>
    <t>2,000円</t>
    <rPh sb="5" eb="6">
      <t>エン</t>
    </rPh>
    <phoneticPr fontId="2"/>
  </si>
  <si>
    <t>R7年度　8/22実施</t>
    <rPh sb="2" eb="4">
      <t>ネンド</t>
    </rPh>
    <rPh sb="9" eb="11">
      <t>ジッシ</t>
    </rPh>
    <phoneticPr fontId="2"/>
  </si>
  <si>
    <t>介護生産性向上取組支援セミナー</t>
    <phoneticPr fontId="2"/>
  </si>
  <si>
    <t>介護現場における生産性向上に関する基本的な考え方や国・県の施策・制度について理解を深めるとともに、介護テクノロジーの活用を含めた具体的な取組みにつなげます。</t>
    <phoneticPr fontId="2"/>
  </si>
  <si>
    <t>100名</t>
    <phoneticPr fontId="2"/>
  </si>
  <si>
    <t>介護生産性向上　先進事例視察研修会</t>
    <phoneticPr fontId="2"/>
  </si>
  <si>
    <t>介護現場の生産性向上について、県内先進事業所による取組み紹介や施設見学、参加者同士の意見交換の場を設けることで、生産性向上についてのイメージを広げ、取り組むきっかけにします。</t>
    <phoneticPr fontId="2"/>
  </si>
  <si>
    <t>５～7月頃</t>
    <rPh sb="3" eb="5">
      <t>ガツコロ</t>
    </rPh>
    <phoneticPr fontId="2"/>
  </si>
  <si>
    <t>県内事業所・施設職員（特に経営層・生産性向上に取り組む委員会メンバー）、実施圏域の保険者や市町村担当者</t>
    <phoneticPr fontId="2"/>
  </si>
  <si>
    <t>各回
15名程度</t>
    <rPh sb="0" eb="2">
      <t>カクカイ</t>
    </rPh>
    <rPh sb="6" eb="8">
      <t>テイド</t>
    </rPh>
    <phoneticPr fontId="2"/>
  </si>
  <si>
    <t>視察先施設</t>
    <rPh sb="0" eb="2">
      <t>シサツ</t>
    </rPh>
    <rPh sb="2" eb="3">
      <t>サキ</t>
    </rPh>
    <rPh sb="3" eb="5">
      <t>シセツ</t>
    </rPh>
    <phoneticPr fontId="2"/>
  </si>
  <si>
    <t>新任職員介護技術実践サポート研修
①口腔ケアコース</t>
    <rPh sb="18" eb="20">
      <t>コウクウ</t>
    </rPh>
    <phoneticPr fontId="2"/>
  </si>
  <si>
    <t>介護職員の負担軽減を図るため介護テクノロジー等を適切に活用し、介護職員・利用者双方にとって安全・安楽な介護方法を分野別に習得します</t>
    <phoneticPr fontId="2"/>
  </si>
  <si>
    <t>福祉施設・事業所等に従事する職務経験3年未満の職員を中心とする介護従事者</t>
    <phoneticPr fontId="2"/>
  </si>
  <si>
    <t>各コース
30名</t>
    <rPh sb="0" eb="1">
      <t>カク</t>
    </rPh>
    <phoneticPr fontId="2"/>
  </si>
  <si>
    <t>1,000円※材料費別途</t>
    <phoneticPr fontId="2"/>
  </si>
  <si>
    <t>新任職員介護技術実践サポート研修
②移乗コース</t>
    <phoneticPr fontId="2"/>
  </si>
  <si>
    <t>1,000円</t>
    <phoneticPr fontId="2"/>
  </si>
  <si>
    <t>新任職員介護技術実践サポート研修
③嚥下・食事コース</t>
    <rPh sb="18" eb="20">
      <t>エンゲ</t>
    </rPh>
    <rPh sb="21" eb="23">
      <t>ショクジ</t>
    </rPh>
    <phoneticPr fontId="2"/>
  </si>
  <si>
    <t>新任職員介護技術実践サポート研修
④排泄コース</t>
    <rPh sb="18" eb="20">
      <t>ハイセツ</t>
    </rPh>
    <phoneticPr fontId="2"/>
  </si>
  <si>
    <t>排泄ケア研修（旧：新任職員指導者技術向上研修）
①排泄理解コース（旧：排泄編）</t>
    <rPh sb="0" eb="2">
      <t>ハイセツ</t>
    </rPh>
    <rPh sb="4" eb="6">
      <t>ケンシュウ</t>
    </rPh>
    <rPh sb="7" eb="8">
      <t>キュウ</t>
    </rPh>
    <rPh sb="9" eb="13">
      <t>シンニンショクイン</t>
    </rPh>
    <rPh sb="13" eb="16">
      <t>シドウシャ</t>
    </rPh>
    <rPh sb="16" eb="22">
      <t>ギジュツコウジョウケンシュウ</t>
    </rPh>
    <rPh sb="25" eb="29">
      <t>ハイセツリカイ</t>
    </rPh>
    <rPh sb="33" eb="34">
      <t>キュウ</t>
    </rPh>
    <rPh sb="35" eb="38">
      <t>ハイセツヘン</t>
    </rPh>
    <phoneticPr fontId="2"/>
  </si>
  <si>
    <t>指導的立場にある介護職員等がより専門的な知識・技術を習得し、介護技術の向上を図ります</t>
    <phoneticPr fontId="2"/>
  </si>
  <si>
    <t>10/30,31</t>
    <phoneticPr fontId="2"/>
  </si>
  <si>
    <t>介護施設・居宅介護支援事業所に7～10年勤務する介護・看護職で現在指導的立場にある者</t>
    <phoneticPr fontId="2"/>
  </si>
  <si>
    <t>30名</t>
    <phoneticPr fontId="2"/>
  </si>
  <si>
    <t>4,000円</t>
    <phoneticPr fontId="2"/>
  </si>
  <si>
    <t>排泄ケア研修（旧：新任職員指導者技術向上研修）
②支援技術コース（旧：排泄技術編）</t>
    <rPh sb="0" eb="2">
      <t>ハイセツ</t>
    </rPh>
    <rPh sb="4" eb="6">
      <t>ケンシュウ</t>
    </rPh>
    <rPh sb="7" eb="8">
      <t>キュウ</t>
    </rPh>
    <rPh sb="9" eb="13">
      <t>シンニンショクイン</t>
    </rPh>
    <rPh sb="13" eb="16">
      <t>シドウシャ</t>
    </rPh>
    <rPh sb="16" eb="22">
      <t>ギジュツコウジョウケンシュウ</t>
    </rPh>
    <rPh sb="25" eb="29">
      <t>シエンギジュツ</t>
    </rPh>
    <rPh sb="33" eb="34">
      <t>キュウ</t>
    </rPh>
    <rPh sb="35" eb="37">
      <t>ハイセツ</t>
    </rPh>
    <rPh sb="37" eb="39">
      <t>ギジュツ</t>
    </rPh>
    <rPh sb="39" eb="40">
      <t>ヘン</t>
    </rPh>
    <phoneticPr fontId="2"/>
  </si>
  <si>
    <t>2,000円</t>
    <phoneticPr fontId="2"/>
  </si>
  <si>
    <t>腰痛予防研修</t>
    <phoneticPr fontId="2"/>
  </si>
  <si>
    <t>介護テクノロジー等を適切に活用し、負担の少ない介護を学ぶとともに、介護職員の腰痛予防意識の定着及び職場環境改善を図ります</t>
    <phoneticPr fontId="2"/>
  </si>
  <si>
    <t>Ａコース　5/26,27
Ｂコース　6/9,10</t>
    <phoneticPr fontId="2"/>
  </si>
  <si>
    <t>施設経営者及び管理者、施設内で腰痛予防又は職場環境改善推進リーダーの役割が期待される職員、専門職等</t>
    <phoneticPr fontId="2"/>
  </si>
  <si>
    <t>各回
30名</t>
    <rPh sb="0" eb="2">
      <t>カクカイ</t>
    </rPh>
    <phoneticPr fontId="2"/>
  </si>
  <si>
    <t>腰痛予防指導者育成研修
①基礎編　②フォローアップ編</t>
    <rPh sb="13" eb="16">
      <t>キソヘン</t>
    </rPh>
    <rPh sb="25" eb="26">
      <t>ヘン</t>
    </rPh>
    <phoneticPr fontId="2"/>
  </si>
  <si>
    <t>①基礎編　6/22,7/6,13
②フォローアップ編　9/7</t>
    <rPh sb="1" eb="4">
      <t>キソヘンヘン</t>
    </rPh>
    <phoneticPr fontId="2"/>
  </si>
  <si>
    <t>35名</t>
    <phoneticPr fontId="2"/>
  </si>
  <si>
    <t>8,000円</t>
    <phoneticPr fontId="2"/>
  </si>
  <si>
    <t>①基礎編　②フォローアップ編を通して参加できること</t>
    <rPh sb="1" eb="4">
      <t>キソヘン</t>
    </rPh>
    <rPh sb="13" eb="14">
      <t>ヘン</t>
    </rPh>
    <rPh sb="15" eb="16">
      <t>トオ</t>
    </rPh>
    <rPh sb="18" eb="20">
      <t>サンカ</t>
    </rPh>
    <phoneticPr fontId="2"/>
  </si>
  <si>
    <t>リフトリーダー養成研修</t>
    <phoneticPr fontId="2"/>
  </si>
  <si>
    <t>介護職員等の身体的負担軽減や腰痛予防対策等の推進を目的に、リフト等の介護テクノロジーの導入・活用を図り、指導的役割を担う人材を養成します</t>
    <phoneticPr fontId="2"/>
  </si>
  <si>
    <t>Ａコース　9/15,16
Ｂコース　9/15,17</t>
    <phoneticPr fontId="2"/>
  </si>
  <si>
    <t>施設職員又は事業主、福祉用具関連事業者</t>
    <phoneticPr fontId="2"/>
  </si>
  <si>
    <t>受講料　4,000円
テキスト代金　1,600円　
事務手数料　1,100円
※R7実績</t>
    <phoneticPr fontId="2"/>
  </si>
  <si>
    <t>テクノエイド協会主催研修</t>
    <rPh sb="6" eb="8">
      <t>キョウカイ</t>
    </rPh>
    <rPh sb="8" eb="10">
      <t>シュサイ</t>
    </rPh>
    <rPh sb="10" eb="12">
      <t>ケンシュウ</t>
    </rPh>
    <phoneticPr fontId="2"/>
  </si>
  <si>
    <t>介護テクノロジー相談員養成研修
　（福祉用具プランナー養成研修）</t>
    <phoneticPr fontId="2"/>
  </si>
  <si>
    <t>介護現場等で適正に介護テクノロジー等が利用促進されるよう、これらの選定・適合についての知識を習得し、総合的な生活支援を行うための専門的知識を有する人材を育成します</t>
    <phoneticPr fontId="2"/>
  </si>
  <si>
    <t>E-ラーニング受講  8/3～10/2
集合講習  10/13～11/20</t>
    <rPh sb="7" eb="9">
      <t>ジュコウ</t>
    </rPh>
    <phoneticPr fontId="2"/>
  </si>
  <si>
    <t>介護支援専門員、地域包括支援センター職員、生活相談員、施設職員、在宅職員、その他介護テクノロジーに関する相談対応が求められる者（一般県民含む）</t>
    <phoneticPr fontId="2"/>
  </si>
  <si>
    <t>30名＊9日間</t>
    <phoneticPr fontId="2"/>
  </si>
  <si>
    <t>受講料　37,000円
受講料内訳
・E-ラーニングテキスト代金21,000円　
・集合講習受講料16,000円
※R7実績</t>
    <rPh sb="30" eb="31">
      <t>ダイ</t>
    </rPh>
    <rPh sb="31" eb="32">
      <t>キン</t>
    </rPh>
    <rPh sb="38" eb="39">
      <t>エン</t>
    </rPh>
    <rPh sb="42" eb="44">
      <t>シュウゴウ</t>
    </rPh>
    <rPh sb="44" eb="49">
      <t>コウシュウジュコウリョウ</t>
    </rPh>
    <rPh sb="55" eb="56">
      <t>エン</t>
    </rPh>
    <phoneticPr fontId="2"/>
  </si>
  <si>
    <t>テクノエイド協会主催研修</t>
    <rPh sb="6" eb="10">
      <t>キョウカイシュサイ</t>
    </rPh>
    <rPh sb="10" eb="12">
      <t>ケンシュウ</t>
    </rPh>
    <phoneticPr fontId="2"/>
  </si>
  <si>
    <t>地域包括ケアとコミュニティソーシャルワーク研修</t>
    <rPh sb="0" eb="4">
      <t>チイキホウカツ</t>
    </rPh>
    <rPh sb="21" eb="23">
      <t>ケンシュウ</t>
    </rPh>
    <phoneticPr fontId="2"/>
  </si>
  <si>
    <t>多様で複合的な地域生活課題への対応力を養い、解決につなげることができるよう、コミュニティソーシャルワークの視点や考え方を理解し、その展開プロセスや手法を学ぶ</t>
    <phoneticPr fontId="2"/>
  </si>
  <si>
    <t>前期：10/29、10/30
後期：12/10、12/11</t>
    <rPh sb="0" eb="2">
      <t>ゼンキ</t>
    </rPh>
    <rPh sb="15" eb="17">
      <t>コウキ</t>
    </rPh>
    <phoneticPr fontId="2"/>
  </si>
  <si>
    <t>社協職員、地域包括支援センター等相談支援機関職員、行政職員、民生委員・児童委員、ケアネット活動リーダー等</t>
    <rPh sb="45" eb="47">
      <t>カツドウ</t>
    </rPh>
    <rPh sb="51" eb="52">
      <t>トウ</t>
    </rPh>
    <phoneticPr fontId="2"/>
  </si>
  <si>
    <t>20,000円（参加費16,700円、テキスト代3,300円）</t>
    <rPh sb="6" eb="7">
      <t>エン</t>
    </rPh>
    <rPh sb="8" eb="11">
      <t>サンカヒ</t>
    </rPh>
    <rPh sb="17" eb="18">
      <t>エン</t>
    </rPh>
    <rPh sb="23" eb="24">
      <t>ダイ</t>
    </rPh>
    <rPh sb="29" eb="30">
      <t>エン</t>
    </rPh>
    <phoneticPr fontId="2"/>
  </si>
  <si>
    <t>社会福祉協議会地域福祉実践研究発表会</t>
    <rPh sb="0" eb="7">
      <t>シャカイフクシキョウギカイ</t>
    </rPh>
    <rPh sb="7" eb="11">
      <t>チイキフクシ</t>
    </rPh>
    <rPh sb="11" eb="18">
      <t>ジッセンケンキュウハッピョウカイ</t>
    </rPh>
    <phoneticPr fontId="2"/>
  </si>
  <si>
    <t>県内市町村社協における様々な実践発表を通じ、成果・課題を振り返り、また、県内の関係機関や行政等が社協の役割や機能に対する認識を深め、地域生活課題の解決に向けた協働の取組みを一層すすめる機会とする</t>
    <rPh sb="2" eb="7">
      <t>シチョウソンシャキョウ</t>
    </rPh>
    <rPh sb="48" eb="50">
      <t>シャキョウ</t>
    </rPh>
    <phoneticPr fontId="2"/>
  </si>
  <si>
    <t>1/29</t>
    <phoneticPr fontId="2"/>
  </si>
  <si>
    <t>市町村社協役職員、地域包括支援センター等相談支援機関職員、行政職員、社会福祉法人職員等</t>
    <rPh sb="19" eb="20">
      <t>トウ</t>
    </rPh>
    <rPh sb="20" eb="24">
      <t>ソウダンシエン</t>
    </rPh>
    <rPh sb="26" eb="28">
      <t>ショクイン</t>
    </rPh>
    <rPh sb="29" eb="33">
      <t>ギョウセイショクイン</t>
    </rPh>
    <rPh sb="40" eb="42">
      <t>ショクイン</t>
    </rPh>
    <phoneticPr fontId="2"/>
  </si>
  <si>
    <t>会場100
WEB視聴100</t>
    <rPh sb="0" eb="2">
      <t>カイジョウ</t>
    </rPh>
    <rPh sb="9" eb="11">
      <t>シチョウ</t>
    </rPh>
    <phoneticPr fontId="2"/>
  </si>
  <si>
    <t>1,000円</t>
    <rPh sb="5" eb="6">
      <t>エン</t>
    </rPh>
    <phoneticPr fontId="2"/>
  </si>
  <si>
    <t>災害救援ボランティアコーディネーター・リーダー養成研修</t>
    <rPh sb="0" eb="4">
      <t>サイガイキュウエン</t>
    </rPh>
    <rPh sb="23" eb="25">
      <t>ヨウセイ</t>
    </rPh>
    <rPh sb="25" eb="27">
      <t>ケンシュウ</t>
    </rPh>
    <phoneticPr fontId="2"/>
  </si>
  <si>
    <t>災害ボランティアセンターにおいて、被災地の復旧・復興を支援するために、ボランティア活動を希望する方々と被災者支援の活動とをつなぐ役割を果たす災害救援ボランティアコーディネーターと、指導的な役割を果たすリーダーを養成します。</t>
    <phoneticPr fontId="2"/>
  </si>
  <si>
    <t>８月頃</t>
    <rPh sb="1" eb="2">
      <t>ガツ</t>
    </rPh>
    <rPh sb="2" eb="3">
      <t>コロ</t>
    </rPh>
    <phoneticPr fontId="2"/>
  </si>
  <si>
    <t>社協職員、行政職員、県内社協との災害支援協定締結団体など、災害ボランティアセンター運営に携わることが見込まれる個人・団体の方（※県内在住者）</t>
    <rPh sb="5" eb="7">
      <t>ギョウセイ</t>
    </rPh>
    <phoneticPr fontId="2"/>
  </si>
  <si>
    <t>未定</t>
    <rPh sb="0" eb="2">
      <t>ミテイ</t>
    </rPh>
    <phoneticPr fontId="2"/>
  </si>
  <si>
    <t>富山県ボランティアセンター
https://www.toyama-shakyo.or.jp/volunteer/#subtop</t>
    <rPh sb="0" eb="3">
      <t>トヤマケン</t>
    </rPh>
    <phoneticPr fontId="2"/>
  </si>
  <si>
    <t>R7年度　8/28,29実施
（ボルファートとやま）</t>
    <rPh sb="2" eb="4">
      <t>ネンド</t>
    </rPh>
    <rPh sb="12" eb="14">
      <t>ジッシ</t>
    </rPh>
    <phoneticPr fontId="2"/>
  </si>
  <si>
    <t>災害救援ボランティアシンポジウム</t>
    <rPh sb="0" eb="2">
      <t>サイガイ</t>
    </rPh>
    <rPh sb="2" eb="4">
      <t>キュウエン</t>
    </rPh>
    <phoneticPr fontId="2"/>
  </si>
  <si>
    <t>災害時におけるボランティア活動の普及啓発をするため、シンポジウムを開催します。</t>
    <phoneticPr fontId="2"/>
  </si>
  <si>
    <t>2月頃</t>
    <rPh sb="1" eb="3">
      <t>ガツゴロ</t>
    </rPh>
    <phoneticPr fontId="2"/>
  </si>
  <si>
    <t>市町村社会福祉協議会職員、行政職員、関係団体職員、県災害救援ボランティア本部支援団体、一般住民　等</t>
    <phoneticPr fontId="2"/>
  </si>
  <si>
    <t>R7年度　3/19実施
（ボルファートとやま）</t>
    <rPh sb="2" eb="4">
      <t>ネンド</t>
    </rPh>
    <rPh sb="9" eb="11">
      <t>ジッシ</t>
    </rPh>
    <phoneticPr fontId="2"/>
  </si>
  <si>
    <t>富山県福祉教育セミナー</t>
    <rPh sb="0" eb="3">
      <t>トヤマケン</t>
    </rPh>
    <rPh sb="3" eb="7">
      <t>フクシキョウイク</t>
    </rPh>
    <phoneticPr fontId="2"/>
  </si>
  <si>
    <t>学校関係者や地域福祉関係者が一堂に会して、県内外における福祉教育実践を知る　ことにより、「地域共生社会」の実現に必要な福祉教育・ボランティア学習の推進のあり方を学ぶ機会とします。</t>
    <phoneticPr fontId="2"/>
  </si>
  <si>
    <t>１月頃</t>
    <rPh sb="1" eb="2">
      <t>ガツ</t>
    </rPh>
    <rPh sb="2" eb="3">
      <t>コロ</t>
    </rPh>
    <phoneticPr fontId="2"/>
  </si>
  <si>
    <t>学校教職員、市町村社協役職員、地区社協、福祉施設職員、福祉教育サポーターなど</t>
    <rPh sb="11" eb="12">
      <t>ヤク</t>
    </rPh>
    <phoneticPr fontId="2"/>
  </si>
  <si>
    <t>R7年度　2/20実施
（ボルファートとやま）</t>
    <rPh sb="2" eb="4">
      <t>ネンド</t>
    </rPh>
    <rPh sb="9" eb="11">
      <t>ジッシ</t>
    </rPh>
    <phoneticPr fontId="2"/>
  </si>
  <si>
    <t>福祉サービス苦情解決研修会</t>
    <rPh sb="0" eb="2">
      <t>フクシ</t>
    </rPh>
    <rPh sb="6" eb="13">
      <t>クジョウカイケツケンシュウカイ</t>
    </rPh>
    <phoneticPr fontId="2"/>
  </si>
  <si>
    <t>　社会福祉事業者に求められる苦情解決に必要な知識等を習得し、日頃から利用者や家族との関係性を大切にすることなどを学ぶことにより、福祉サービスの質の向上に資する。</t>
    <rPh sb="1" eb="3">
      <t>シャカイ</t>
    </rPh>
    <rPh sb="3" eb="5">
      <t>フクシ</t>
    </rPh>
    <rPh sb="5" eb="7">
      <t>ジギョウ</t>
    </rPh>
    <rPh sb="7" eb="8">
      <t>シャ</t>
    </rPh>
    <rPh sb="9" eb="10">
      <t>モト</t>
    </rPh>
    <rPh sb="14" eb="16">
      <t>クジョウ</t>
    </rPh>
    <rPh sb="16" eb="18">
      <t>カイケツ</t>
    </rPh>
    <rPh sb="19" eb="21">
      <t>ヒツヨウ</t>
    </rPh>
    <rPh sb="22" eb="25">
      <t>チシキナド</t>
    </rPh>
    <rPh sb="26" eb="28">
      <t>シュウトク</t>
    </rPh>
    <rPh sb="30" eb="32">
      <t>ヒゴロ</t>
    </rPh>
    <rPh sb="34" eb="37">
      <t>リヨウシャ</t>
    </rPh>
    <rPh sb="38" eb="40">
      <t>カゾク</t>
    </rPh>
    <rPh sb="42" eb="45">
      <t>カンケイセイ</t>
    </rPh>
    <rPh sb="46" eb="48">
      <t>タイセツ</t>
    </rPh>
    <rPh sb="56" eb="57">
      <t>マナ</t>
    </rPh>
    <rPh sb="64" eb="66">
      <t>フクシ</t>
    </rPh>
    <rPh sb="71" eb="72">
      <t>シツ</t>
    </rPh>
    <rPh sb="73" eb="75">
      <t>コウジョウ</t>
    </rPh>
    <rPh sb="76" eb="77">
      <t>シ</t>
    </rPh>
    <phoneticPr fontId="2"/>
  </si>
  <si>
    <t>法人・事業所の苦情解決責任者、苦情受付担当者</t>
    <rPh sb="0" eb="2">
      <t>ホウジン</t>
    </rPh>
    <rPh sb="3" eb="6">
      <t>ジギョウショ</t>
    </rPh>
    <rPh sb="7" eb="9">
      <t>クジョウ</t>
    </rPh>
    <rPh sb="9" eb="11">
      <t>カイケツ</t>
    </rPh>
    <rPh sb="11" eb="14">
      <t>セキニンシャ</t>
    </rPh>
    <rPh sb="15" eb="17">
      <t>クジョウ</t>
    </rPh>
    <rPh sb="17" eb="19">
      <t>ウケツケ</t>
    </rPh>
    <rPh sb="19" eb="22">
      <t>タントウシャ</t>
    </rPh>
    <phoneticPr fontId="2"/>
  </si>
  <si>
    <t>１２０名</t>
    <rPh sb="3" eb="4">
      <t>メイ</t>
    </rPh>
    <phoneticPr fontId="2"/>
  </si>
  <si>
    <t>富山県社会福祉協議会　富山県福祉サービス運営適正化委員会　ホームページ
　８年度開催時に掲載</t>
    <rPh sb="0" eb="3">
      <t>トヤマケン</t>
    </rPh>
    <rPh sb="3" eb="10">
      <t>シャカイフクシキョウギカイ</t>
    </rPh>
    <rPh sb="11" eb="14">
      <t>トヤマケン</t>
    </rPh>
    <rPh sb="14" eb="16">
      <t>フクシ</t>
    </rPh>
    <rPh sb="20" eb="28">
      <t>ウンエイテキセイカイインカイ</t>
    </rPh>
    <rPh sb="38" eb="42">
      <t>ネンドカイサイ</t>
    </rPh>
    <rPh sb="42" eb="43">
      <t>ジ</t>
    </rPh>
    <rPh sb="44" eb="46">
      <t>ケイサイ</t>
    </rPh>
    <phoneticPr fontId="2"/>
  </si>
  <si>
    <t>ファーストステップ研修</t>
    <rPh sb="9" eb="11">
      <t>ケンシュウ</t>
    </rPh>
    <phoneticPr fontId="2"/>
  </si>
  <si>
    <t>日本介護福祉士会は、介護福祉士の専門性をさらに高めるため「生涯研修体系の確立」に取り組んでいます。的確な判断力と深い対人理解を備え、利用者の尊厳を支えるケアを実践できるプロフェッショナルの育成を目的としています。初任者の指導役や小規模チームのリーダーとして活躍できる人材を育てるため日本介護福祉士会と富山県介護福祉士会が「ファーストステップ研修」を共同開催します。現場の最前線で求められるリーダーシップや指導力を養う、成長の第一歩となるプログラムです。
さらに、令和6年度の介護報酬改定により「介護福祉士ファーストステップ研修の受講支援」が処遇改善の算定要件として正式に認められました。これにより職場環境の向上やキャリアアップの支援が強化され、介護福祉士としての成長を加速させるチャンスが広がります。これからの介護を支えるみなさんのスキルアップを応援します。</t>
    <phoneticPr fontId="2"/>
  </si>
  <si>
    <t>7/7～R9.1/26</t>
    <phoneticPr fontId="2"/>
  </si>
  <si>
    <t>①介護福祉士国家資格取得後、実務経験が２年以上の方
②介護福祉士基本研修（旧介護福祉士初任者研修）を修了されている方</t>
    <phoneticPr fontId="2"/>
  </si>
  <si>
    <t>サンシップとやま
他</t>
    <rPh sb="9" eb="10">
      <t>ホカ</t>
    </rPh>
    <phoneticPr fontId="2"/>
  </si>
  <si>
    <t>募集要項参照</t>
    <rPh sb="0" eb="2">
      <t>ボシュウ</t>
    </rPh>
    <rPh sb="2" eb="4">
      <t>ヨウコウ</t>
    </rPh>
    <rPh sb="4" eb="6">
      <t>サンショウ</t>
    </rPh>
    <phoneticPr fontId="2"/>
  </si>
  <si>
    <t>一般社団法人富山県介護福祉士会
ホームページ
http://www.toyama-kaigo.com/</t>
    <rPh sb="0" eb="6">
      <t>イ</t>
    </rPh>
    <rPh sb="6" eb="15">
      <t>ト</t>
    </rPh>
    <phoneticPr fontId="2"/>
  </si>
  <si>
    <t>介護福祉士基本研修</t>
    <phoneticPr fontId="2"/>
  </si>
  <si>
    <t>介護福祉士国家資格の取得は、介護福祉士としてのキャリアアップをはかるスタートです。介護福祉士資格取得後の実務経験２年未満の介護福祉士を対象として、介護過程の展開を中心に生活支援としての介護の視点や自立支援の考え方について学び、現場実践に繋げることを目的として本研修を開催します。
日本介護福祉士会では、まずは介護福祉士基本研修。次のファーストステップ研修終了後は「認定介護福祉士養成研修」へと、キャリアアップの階段を上がっていく生涯研修体系となっています。</t>
    <phoneticPr fontId="2"/>
  </si>
  <si>
    <t>6/16～7/22</t>
    <phoneticPr fontId="2"/>
  </si>
  <si>
    <t>基本的な対象者として介護福祉士資格取得後２年未満の方ですが、経験年数は３年以上でも受講及び修了することができます。</t>
    <phoneticPr fontId="2"/>
  </si>
  <si>
    <t>介護福祉士実習指導者講習会</t>
    <phoneticPr fontId="2"/>
  </si>
  <si>
    <t>平成１９年１２月、社会福祉士及び介護福祉士法等の一部を改正する法律が公布されたことに伴い、実習施設については、①利用者の生活の場である多様な介護現場において、利用者の理解を中心とし、これに併せて利用者・家族との関りを通じたコミュニケーションの実践、多職種協働の実践、介護技術の確認等を行うことに重点を置いた「実習施設・事業等（Ⅰ）、②一つの施設・事業等において一定期間以上継続して実習を行う中で、利用者ごとの介護計画の作成、実施後の評価やこれを踏まえた計画の修正といった一連の介護過程のすべてを継続的に実践することに重点を置いた「実習施設・事業等（Ⅱ）」の２つに区分されました。
実習指導者の資格についても、実習施設・事業等（Ⅰ）では、介護福祉士の資格を有する者又は３年以上介護業務に従事した経験のある者とし、実習施設・事業等（Ⅱ）では、介護福祉士として３年以上実務に従事した経験があり、かつ、厚生労働大臣が別に定める研修課程を修了した者となりました。</t>
    <phoneticPr fontId="2"/>
  </si>
  <si>
    <t>9/2～10/27</t>
    <phoneticPr fontId="2"/>
  </si>
  <si>
    <t>原則として、介護福祉士資格取得後３年以上の実務経験を有する方。</t>
    <phoneticPr fontId="2"/>
  </si>
  <si>
    <t>新任介護職員ネットワーク形成支援事業
新任介護職員フォローアップ研修（介護技術編）</t>
    <phoneticPr fontId="2"/>
  </si>
  <si>
    <t>自身の介護現場で明日からすぐ実践できる、実践してみたくなる、『感染対策』や『介護技術』の研修を実施することにより、介護の基本的な知識・技術の習得ができ、新任介護職員の介護技術に対する不安の払拭や、介護に対する意欲向上を目的とする。</t>
    <phoneticPr fontId="2"/>
  </si>
  <si>
    <t>募集要項参照</t>
    <phoneticPr fontId="2"/>
  </si>
  <si>
    <t>福祉・介護の事業所に就職して3年未満の介護職員</t>
    <phoneticPr fontId="2"/>
  </si>
  <si>
    <t>新任介護職員ネットワーク形成支援事業
新任介護職員フォローアップ研修（ストレスマネジメント編）</t>
    <phoneticPr fontId="2"/>
  </si>
  <si>
    <t>新任職員を対象にメンタルヘルス等の研修を実施することにより、介護の仕事に伴う身体的・精神的不安等の軽減を図り、職場定着につなげるとともに、合同入職式の同期生と再会し交流を深めることで、ネットワークをより強固なものにします。</t>
    <phoneticPr fontId="2"/>
  </si>
  <si>
    <t>福祉・介護の事業所に就職して4年未満の介護職員</t>
  </si>
  <si>
    <t>キャリアを振り返り、同じ仕事をする仲間と話し合う事で、自身の強みや役割を再認識し、働きがい・成長の方向性の整理をする一助とすることを目的とします。</t>
    <phoneticPr fontId="2"/>
  </si>
  <si>
    <t>介護支援専門員　</t>
  </si>
  <si>
    <t>オンライン</t>
    <phoneticPr fontId="2"/>
  </si>
  <si>
    <t>正会員　3,000円　　　非会員　6,000円</t>
    <rPh sb="0" eb="3">
      <t>セイカイイン</t>
    </rPh>
    <rPh sb="7" eb="8">
      <t>エン</t>
    </rPh>
    <rPh sb="13" eb="14">
      <t>ヒ</t>
    </rPh>
    <rPh sb="14" eb="16">
      <t>カイイン</t>
    </rPh>
    <rPh sb="22" eb="23">
      <t>エン</t>
    </rPh>
    <phoneticPr fontId="2"/>
  </si>
  <si>
    <t>一社）富山県介護支援専門員協会事務局　　　　TEL：076-432-6455　　FAX：076-432-6450</t>
    <phoneticPr fontId="2"/>
  </si>
  <si>
    <t>団体名</t>
    <rPh sb="0" eb="3">
      <t>ダンタイメイ</t>
    </rPh>
    <phoneticPr fontId="2"/>
  </si>
  <si>
    <t>窓口</t>
    <rPh sb="0" eb="2">
      <t>マドグチ</t>
    </rPh>
    <phoneticPr fontId="2"/>
  </si>
  <si>
    <t>連絡先</t>
    <rPh sb="0" eb="3">
      <t>レンラクサキ</t>
    </rPh>
    <phoneticPr fontId="2"/>
  </si>
  <si>
    <t>教務課</t>
    <rPh sb="0" eb="3">
      <t>キョウムカ</t>
    </rPh>
    <phoneticPr fontId="2"/>
  </si>
  <si>
    <t>一般社団法人富山県介護福祉士会</t>
    <rPh sb="0" eb="6">
      <t>イ</t>
    </rPh>
    <rPh sb="6" eb="15">
      <t>ト</t>
    </rPh>
    <phoneticPr fontId="2"/>
  </si>
  <si>
    <t>富山県福祉カレッジ</t>
    <rPh sb="0" eb="3">
      <t>トヤマケン</t>
    </rPh>
    <rPh sb="3" eb="5">
      <t>フクシ</t>
    </rPh>
    <phoneticPr fontId="2"/>
  </si>
  <si>
    <t>事務局</t>
    <rPh sb="0" eb="3">
      <t>ジムキョク</t>
    </rPh>
    <phoneticPr fontId="2"/>
  </si>
  <si>
    <t>076-432-6455</t>
    <phoneticPr fontId="2"/>
  </si>
  <si>
    <t xml:space="preserve">
富山県保育士会総会　及び
教育・保育を語るつどい
</t>
    <rPh sb="1" eb="4">
      <t>トヤマケン</t>
    </rPh>
    <rPh sb="4" eb="8">
      <t>ホイクシカイ</t>
    </rPh>
    <rPh sb="8" eb="10">
      <t>ソウカイ</t>
    </rPh>
    <rPh sb="11" eb="12">
      <t>オヨ</t>
    </rPh>
    <rPh sb="14" eb="16">
      <t>キョウイク</t>
    </rPh>
    <rPh sb="17" eb="19">
      <t>ホイク</t>
    </rPh>
    <rPh sb="20" eb="21">
      <t>カタ</t>
    </rPh>
    <phoneticPr fontId="2"/>
  </si>
  <si>
    <t>会員並びに県内の保育関係者が集まり、児童福祉施設及び認定こども園などに寄せられる期待に応えるため、保育を語るつどい・研究発表・学習をとおして、専門職としての自覚と自らの人間性の向上に努め、さらに保育の質を高めていくことを目指します。また、子育て支援の専門職として、社会的評価を高められるよう一丸となり、保育事業の推進と充実を誓うものである。
教育・保育を語るつどいでは、養成校の先生や保育に関わる仲間と語りポジティブな取り組みから働きがいを考える。　　　　　　</t>
    <rPh sb="171" eb="173">
      <t>キョウイク</t>
    </rPh>
    <rPh sb="174" eb="176">
      <t>ホイク</t>
    </rPh>
    <rPh sb="177" eb="178">
      <t>カタ</t>
    </rPh>
    <phoneticPr fontId="2"/>
  </si>
  <si>
    <t>5月 30日（土）</t>
    <rPh sb="1" eb="2">
      <t>ガツ</t>
    </rPh>
    <rPh sb="5" eb="6">
      <t>ニチ</t>
    </rPh>
    <rPh sb="7" eb="8">
      <t>ド</t>
    </rPh>
    <phoneticPr fontId="2"/>
  </si>
  <si>
    <t>富山県保育士会会員</t>
    <rPh sb="0" eb="3">
      <t>トヤマケン</t>
    </rPh>
    <rPh sb="3" eb="7">
      <t>ホイクシカイ</t>
    </rPh>
    <rPh sb="7" eb="9">
      <t>カイイン</t>
    </rPh>
    <phoneticPr fontId="2"/>
  </si>
  <si>
    <t>富山県民会館</t>
    <rPh sb="0" eb="2">
      <t>トヤマ</t>
    </rPh>
    <rPh sb="2" eb="6">
      <t>ケンミンカイカン</t>
    </rPh>
    <phoneticPr fontId="2"/>
  </si>
  <si>
    <t>なし</t>
    <phoneticPr fontId="2"/>
  </si>
  <si>
    <t>富山県保育士会　事務局
E-mail：info@hoikushikai-toyama.com 
http://www.kitokitonet.ne.jp/t-hoiku/</t>
    <rPh sb="0" eb="7">
      <t>トヤマケンホイクシカイ</t>
    </rPh>
    <rPh sb="8" eb="11">
      <t>ジムキョク</t>
    </rPh>
    <phoneticPr fontId="2"/>
  </si>
  <si>
    <t>保育担当者研修会</t>
    <rPh sb="0" eb="5">
      <t>ホイクタントウシャ</t>
    </rPh>
    <rPh sb="5" eb="8">
      <t>ケンシュウカイ</t>
    </rPh>
    <phoneticPr fontId="2"/>
  </si>
  <si>
    <t>全国保育士会主任保育士・主幹保育教諭特別講座受講生の学びの共有。</t>
    <rPh sb="0" eb="6">
      <t>ゼンコクホイクシカイ</t>
    </rPh>
    <rPh sb="6" eb="11">
      <t>シュニンホイクシ</t>
    </rPh>
    <rPh sb="12" eb="18">
      <t>シュカンホイクキョウユ</t>
    </rPh>
    <rPh sb="18" eb="25">
      <t>トクベツコウザジュコウセイ</t>
    </rPh>
    <rPh sb="26" eb="27">
      <t>マナ</t>
    </rPh>
    <rPh sb="29" eb="31">
      <t>キョウユウ</t>
    </rPh>
    <phoneticPr fontId="2"/>
  </si>
  <si>
    <t>８月７日（金）</t>
    <rPh sb="1" eb="2">
      <t>ガツ</t>
    </rPh>
    <rPh sb="3" eb="4">
      <t>ニチ</t>
    </rPh>
    <rPh sb="5" eb="6">
      <t>キン</t>
    </rPh>
    <phoneticPr fontId="2"/>
  </si>
  <si>
    <t>富山市八尾コミュニティ</t>
    <rPh sb="0" eb="5">
      <t>トヤマシヤツオ</t>
    </rPh>
    <phoneticPr fontId="2"/>
  </si>
  <si>
    <t>東海・北陸ブロック　保育士会セミナー</t>
    <rPh sb="0" eb="2">
      <t>トウカイ</t>
    </rPh>
    <rPh sb="3" eb="5">
      <t>ホクリク</t>
    </rPh>
    <rPh sb="10" eb="13">
      <t>ホイクシ</t>
    </rPh>
    <rPh sb="13" eb="14">
      <t>カイ</t>
    </rPh>
    <phoneticPr fontId="2"/>
  </si>
  <si>
    <t>小学校との接続について、学びの連続性を意識した教育・保育について考える。</t>
    <rPh sb="0" eb="3">
      <t>ショウガッコウ</t>
    </rPh>
    <rPh sb="5" eb="7">
      <t>セツゾク</t>
    </rPh>
    <rPh sb="12" eb="13">
      <t>マナ</t>
    </rPh>
    <rPh sb="15" eb="18">
      <t>レンゾクセイ</t>
    </rPh>
    <rPh sb="19" eb="21">
      <t>イシキ</t>
    </rPh>
    <rPh sb="23" eb="25">
      <t>キョウイク</t>
    </rPh>
    <rPh sb="26" eb="28">
      <t>ホイク</t>
    </rPh>
    <rPh sb="32" eb="33">
      <t>カンガ</t>
    </rPh>
    <phoneticPr fontId="2"/>
  </si>
  <si>
    <t>10月 ３０日（金）</t>
    <rPh sb="2" eb="3">
      <t>ガツ</t>
    </rPh>
    <rPh sb="6" eb="7">
      <t>ニチ</t>
    </rPh>
    <rPh sb="8" eb="9">
      <t>キン</t>
    </rPh>
    <phoneticPr fontId="2"/>
  </si>
  <si>
    <t>黒部市
芸術創造センターセレネ</t>
    <rPh sb="0" eb="3">
      <t>クロベシ</t>
    </rPh>
    <rPh sb="4" eb="6">
      <t>ゲイジュツ</t>
    </rPh>
    <rPh sb="6" eb="8">
      <t>ソウゾウ</t>
    </rPh>
    <phoneticPr fontId="2"/>
  </si>
  <si>
    <t>食育関係者研修会</t>
    <rPh sb="0" eb="2">
      <t>ショクイク</t>
    </rPh>
    <rPh sb="2" eb="5">
      <t>カンケイシャ</t>
    </rPh>
    <rPh sb="5" eb="8">
      <t>ケンシュウカイ</t>
    </rPh>
    <phoneticPr fontId="2"/>
  </si>
  <si>
    <t>『食』は、子どもたちが健康で生き生きとした生活を送るための基礎をはぐくみ、将来にわたって健やかな心身の成長に影響を与える。
保育所・認定こども園等における食育における意義の明確化や役割について具体的な実践を通して考える。</t>
    <rPh sb="44" eb="45">
      <t>スコ</t>
    </rPh>
    <rPh sb="48" eb="50">
      <t>シンシン</t>
    </rPh>
    <rPh sb="51" eb="53">
      <t>セイチョウ</t>
    </rPh>
    <rPh sb="54" eb="56">
      <t>エイキョウ</t>
    </rPh>
    <rPh sb="57" eb="58">
      <t>アタ</t>
    </rPh>
    <rPh sb="77" eb="79">
      <t>ショクイク</t>
    </rPh>
    <rPh sb="86" eb="89">
      <t>メイカクカ</t>
    </rPh>
    <rPh sb="96" eb="99">
      <t>グタイテキ</t>
    </rPh>
    <rPh sb="100" eb="102">
      <t>ジッセン</t>
    </rPh>
    <rPh sb="103" eb="104">
      <t>トオ</t>
    </rPh>
    <rPh sb="106" eb="107">
      <t>カンガ</t>
    </rPh>
    <phoneticPr fontId="2"/>
  </si>
  <si>
    <t>10月 6日（火）</t>
    <rPh sb="2" eb="3">
      <t>ゲツ</t>
    </rPh>
    <rPh sb="5" eb="6">
      <t>ニチ</t>
    </rPh>
    <rPh sb="7" eb="8">
      <t>カ</t>
    </rPh>
    <phoneticPr fontId="2"/>
  </si>
  <si>
    <t xml:space="preserve">公開保育研究会（射水市）
</t>
    <rPh sb="0" eb="2">
      <t>コウカイ</t>
    </rPh>
    <rPh sb="2" eb="4">
      <t>ホイク</t>
    </rPh>
    <rPh sb="4" eb="7">
      <t>ケンキュウカイ</t>
    </rPh>
    <rPh sb="8" eb="10">
      <t>イミズ</t>
    </rPh>
    <rPh sb="10" eb="11">
      <t>シ</t>
    </rPh>
    <phoneticPr fontId="2"/>
  </si>
  <si>
    <t>保育を参観する側と保育を提供する側のそれぞれの学びから、自己の保育実践を改めて問い直し、さらに、将来に目を向けた保育内容・その実践について研究討議する.</t>
    <phoneticPr fontId="2"/>
  </si>
  <si>
    <t>10月 21日（水）</t>
    <rPh sb="2" eb="3">
      <t>ツキ</t>
    </rPh>
    <rPh sb="6" eb="7">
      <t>ヒ</t>
    </rPh>
    <rPh sb="8" eb="9">
      <t>スイ</t>
    </rPh>
    <phoneticPr fontId="2"/>
  </si>
  <si>
    <t>射水市</t>
    <rPh sb="0" eb="3">
      <t>イミズシ</t>
    </rPh>
    <phoneticPr fontId="2"/>
  </si>
  <si>
    <t>自主研修会　第1回　学習Ⅰ
リスクマネジメントパートⅥ</t>
    <rPh sb="0" eb="5">
      <t>ジシュケンシュウカイ</t>
    </rPh>
    <rPh sb="10" eb="12">
      <t>ガクシュウ</t>
    </rPh>
    <phoneticPr fontId="2"/>
  </si>
  <si>
    <t>保育の価値とリスクを理解し、　保育現場の安心と安全について基本的なことから、問題解決＆スキルとレーニングを学び、安全とコミュニケーションをつなぐ施設を目指す。</t>
    <rPh sb="0" eb="2">
      <t>ホイク</t>
    </rPh>
    <rPh sb="3" eb="5">
      <t>カチ</t>
    </rPh>
    <rPh sb="10" eb="12">
      <t>リカイ</t>
    </rPh>
    <rPh sb="15" eb="17">
      <t>ホイク</t>
    </rPh>
    <rPh sb="17" eb="19">
      <t>ゲンバ</t>
    </rPh>
    <rPh sb="20" eb="22">
      <t>アンシン</t>
    </rPh>
    <rPh sb="23" eb="25">
      <t>アンゼン</t>
    </rPh>
    <rPh sb="29" eb="32">
      <t>キホンテキ</t>
    </rPh>
    <rPh sb="38" eb="42">
      <t>モンダイカイケツ</t>
    </rPh>
    <rPh sb="53" eb="54">
      <t>マナ</t>
    </rPh>
    <rPh sb="56" eb="58">
      <t>アンゼン</t>
    </rPh>
    <rPh sb="72" eb="74">
      <t>シセツ</t>
    </rPh>
    <rPh sb="75" eb="77">
      <t>メザ</t>
    </rPh>
    <phoneticPr fontId="2"/>
  </si>
  <si>
    <t>6月13日（土）</t>
    <rPh sb="1" eb="2">
      <t>ガツ</t>
    </rPh>
    <rPh sb="4" eb="5">
      <t>ニチ</t>
    </rPh>
    <rPh sb="6" eb="7">
      <t>ド</t>
    </rPh>
    <phoneticPr fontId="2"/>
  </si>
  <si>
    <t>５００回線</t>
    <rPh sb="3" eb="5">
      <t>カイセン</t>
    </rPh>
    <phoneticPr fontId="2"/>
  </si>
  <si>
    <t>ZOOM</t>
    <phoneticPr fontId="2"/>
  </si>
  <si>
    <t xml:space="preserve">自主研修会　第2回　実践Ⅰ
遊びって楽しいな
</t>
    <rPh sb="0" eb="5">
      <t>ジシュケンシュウカイ</t>
    </rPh>
    <rPh sb="10" eb="11">
      <t>ミノルテイド</t>
    </rPh>
    <phoneticPr fontId="2"/>
  </si>
  <si>
    <t>こどもみらい館の理念である「集いながら学ぶ「遊びながら学ぶ」「学びながら集う」という
ことを実技指導を通して体験することで、自身の保育技術の糧にする。また、参加者との交流も大切にする。</t>
    <rPh sb="6" eb="7">
      <t>カン</t>
    </rPh>
    <rPh sb="8" eb="10">
      <t>リネン</t>
    </rPh>
    <rPh sb="14" eb="15">
      <t>ツド</t>
    </rPh>
    <rPh sb="19" eb="20">
      <t>マナ</t>
    </rPh>
    <rPh sb="22" eb="23">
      <t>アソ</t>
    </rPh>
    <rPh sb="27" eb="28">
      <t>マナ</t>
    </rPh>
    <rPh sb="31" eb="32">
      <t>マナ</t>
    </rPh>
    <rPh sb="36" eb="37">
      <t>ツド</t>
    </rPh>
    <rPh sb="46" eb="50">
      <t>ジツギシドウ</t>
    </rPh>
    <rPh sb="51" eb="52">
      <t>トオ</t>
    </rPh>
    <rPh sb="54" eb="56">
      <t>タイケン</t>
    </rPh>
    <rPh sb="62" eb="64">
      <t>ジシン</t>
    </rPh>
    <rPh sb="70" eb="71">
      <t>カテ</t>
    </rPh>
    <rPh sb="78" eb="81">
      <t>サンカシャ</t>
    </rPh>
    <rPh sb="83" eb="85">
      <t>コウリュウ</t>
    </rPh>
    <rPh sb="86" eb="88">
      <t>タイセツ</t>
    </rPh>
    <phoneticPr fontId="2"/>
  </si>
  <si>
    <t>6月17日（水）午前</t>
    <rPh sb="4" eb="5">
      <t>ニチ</t>
    </rPh>
    <rPh sb="6" eb="7">
      <t>スイ</t>
    </rPh>
    <rPh sb="8" eb="10">
      <t>ゴゼン</t>
    </rPh>
    <phoneticPr fontId="2"/>
  </si>
  <si>
    <t>富山県こどもみらい館</t>
    <rPh sb="0" eb="3">
      <t>トヤマケン</t>
    </rPh>
    <rPh sb="9" eb="10">
      <t>カン</t>
    </rPh>
    <phoneticPr fontId="2"/>
  </si>
  <si>
    <t>自主研修会　第3回　実践Ⅱ
遊びって楽しいな</t>
    <rPh sb="0" eb="5">
      <t>ジシュケンシュウカイ</t>
    </rPh>
    <rPh sb="8" eb="9">
      <t>カイ</t>
    </rPh>
    <rPh sb="10" eb="12">
      <t>ジッセン</t>
    </rPh>
    <phoneticPr fontId="2"/>
  </si>
  <si>
    <t>こどもみらい館の理念である「集いながら学ぶ「遊びながら学ぶ」「学びながら集う」をもとに実技指導を受け、体験することで自身の保育技術の糧にする。また、参加者との交流も大切にする。</t>
    <rPh sb="6" eb="7">
      <t>カン</t>
    </rPh>
    <rPh sb="8" eb="10">
      <t>リネン</t>
    </rPh>
    <rPh sb="14" eb="15">
      <t>ツド</t>
    </rPh>
    <rPh sb="19" eb="20">
      <t>マナ</t>
    </rPh>
    <rPh sb="22" eb="23">
      <t>アソ</t>
    </rPh>
    <rPh sb="27" eb="28">
      <t>マナ</t>
    </rPh>
    <rPh sb="31" eb="32">
      <t>マナ</t>
    </rPh>
    <rPh sb="36" eb="37">
      <t>ツド</t>
    </rPh>
    <rPh sb="43" eb="47">
      <t>ジツギシドウ</t>
    </rPh>
    <rPh sb="48" eb="49">
      <t>ウ</t>
    </rPh>
    <rPh sb="51" eb="53">
      <t>タイケン</t>
    </rPh>
    <rPh sb="58" eb="60">
      <t>ジシン</t>
    </rPh>
    <rPh sb="66" eb="67">
      <t>カテ</t>
    </rPh>
    <rPh sb="74" eb="77">
      <t>サンカシャ</t>
    </rPh>
    <rPh sb="79" eb="81">
      <t>コウリュウ</t>
    </rPh>
    <rPh sb="82" eb="84">
      <t>タイセツ</t>
    </rPh>
    <phoneticPr fontId="2"/>
  </si>
  <si>
    <t>7月16日（木）午後</t>
    <rPh sb="1" eb="2">
      <t>ガツ</t>
    </rPh>
    <rPh sb="4" eb="5">
      <t>ニチ</t>
    </rPh>
    <rPh sb="6" eb="7">
      <t>モク</t>
    </rPh>
    <rPh sb="8" eb="10">
      <t>ゴゴ</t>
    </rPh>
    <phoneticPr fontId="2"/>
  </si>
  <si>
    <t>自主研修会　第4回　学習Ⅱ
保育者のワーク・エンゲイジメント</t>
    <rPh sb="0" eb="5">
      <t>ジシュケンシュウカイ</t>
    </rPh>
    <rPh sb="10" eb="12">
      <t>ガクシュウ</t>
    </rPh>
    <phoneticPr fontId="2"/>
  </si>
  <si>
    <t>生き生きと働くってどういうことなのかをワークエンゲイジメントを高めるってどういうことなのか、自分自身を知り心にエネルギーを補給することの大切さを習得する。</t>
    <rPh sb="0" eb="1">
      <t>イ</t>
    </rPh>
    <rPh sb="2" eb="3">
      <t>イ</t>
    </rPh>
    <rPh sb="5" eb="6">
      <t>ハタラ</t>
    </rPh>
    <rPh sb="31" eb="32">
      <t>タカ</t>
    </rPh>
    <rPh sb="46" eb="50">
      <t>ジブンジシン</t>
    </rPh>
    <rPh sb="51" eb="52">
      <t>シ</t>
    </rPh>
    <rPh sb="68" eb="70">
      <t>タイセツ</t>
    </rPh>
    <rPh sb="72" eb="74">
      <t>シュウトク</t>
    </rPh>
    <phoneticPr fontId="2"/>
  </si>
  <si>
    <t>８月１日（土）</t>
    <rPh sb="1" eb="2">
      <t>ガツ</t>
    </rPh>
    <rPh sb="3" eb="4">
      <t>ニチ</t>
    </rPh>
    <rPh sb="5" eb="6">
      <t>ド</t>
    </rPh>
    <phoneticPr fontId="2"/>
  </si>
  <si>
    <t>八尾
コミュニティセンター</t>
    <rPh sb="0" eb="2">
      <t>ヤツオ</t>
    </rPh>
    <phoneticPr fontId="2"/>
  </si>
  <si>
    <t xml:space="preserve">自主研修会　第5回　学習Ⅲ
配慮を必要とする子どもや家庭への支援 </t>
    <rPh sb="0" eb="5">
      <t>ジシュケンシュウカイ</t>
    </rPh>
    <rPh sb="10" eb="12">
      <t>ガクシュウ</t>
    </rPh>
    <phoneticPr fontId="2"/>
  </si>
  <si>
    <t>気になる子の育ちにに寄り添う保育について、自身の保育の悩みををグループで話し合い、また、講師の先生から助言を受けることで寄り添う保育について理解する。</t>
    <rPh sb="0" eb="1">
      <t>キ</t>
    </rPh>
    <rPh sb="4" eb="5">
      <t>コ</t>
    </rPh>
    <rPh sb="6" eb="7">
      <t>ソダ</t>
    </rPh>
    <rPh sb="10" eb="11">
      <t>ヨ</t>
    </rPh>
    <rPh sb="12" eb="13">
      <t>ソ</t>
    </rPh>
    <rPh sb="14" eb="16">
      <t>ホイク</t>
    </rPh>
    <rPh sb="21" eb="23">
      <t>ジシン</t>
    </rPh>
    <rPh sb="24" eb="26">
      <t>ホイク</t>
    </rPh>
    <rPh sb="27" eb="28">
      <t>ナヤ</t>
    </rPh>
    <rPh sb="36" eb="37">
      <t>ハナ</t>
    </rPh>
    <rPh sb="38" eb="39">
      <t>ア</t>
    </rPh>
    <rPh sb="44" eb="46">
      <t>コウシ</t>
    </rPh>
    <rPh sb="47" eb="49">
      <t>センセイ</t>
    </rPh>
    <rPh sb="51" eb="53">
      <t>ジョゲン</t>
    </rPh>
    <rPh sb="54" eb="55">
      <t>ウ</t>
    </rPh>
    <rPh sb="60" eb="61">
      <t>ヨ</t>
    </rPh>
    <rPh sb="62" eb="63">
      <t>ソ</t>
    </rPh>
    <rPh sb="64" eb="66">
      <t>ホイク</t>
    </rPh>
    <rPh sb="70" eb="72">
      <t>リカイ</t>
    </rPh>
    <phoneticPr fontId="2"/>
  </si>
  <si>
    <t>９月５日（土）</t>
    <rPh sb="1" eb="2">
      <t>ガツ</t>
    </rPh>
    <rPh sb="3" eb="4">
      <t>ニチ</t>
    </rPh>
    <rPh sb="5" eb="6">
      <t>ド</t>
    </rPh>
    <phoneticPr fontId="2"/>
  </si>
  <si>
    <t>富山県保育士会</t>
  </si>
  <si>
    <t>東海北陸ブロック</t>
  </si>
  <si>
    <t>自主研修会学習</t>
    <rPh sb="0" eb="5">
      <t>ジシュケンシュウカイ</t>
    </rPh>
    <rPh sb="5" eb="7">
      <t>ガクシュウ</t>
    </rPh>
    <phoneticPr fontId="2"/>
  </si>
  <si>
    <t>自主研修会実技</t>
    <rPh sb="0" eb="4">
      <t>ジシュケンシュウ</t>
    </rPh>
    <rPh sb="4" eb="5">
      <t>カイ</t>
    </rPh>
    <rPh sb="5" eb="7">
      <t>ジツギ</t>
    </rPh>
    <phoneticPr fontId="2"/>
  </si>
  <si>
    <t>第６７回東海北陸教育・保育研究大会
「富山大会」</t>
    <rPh sb="0" eb="1">
      <t>ダイ</t>
    </rPh>
    <rPh sb="3" eb="10">
      <t>カイトウカイホクリクキョウイク</t>
    </rPh>
    <rPh sb="11" eb="15">
      <t>ホイクケンキュウ</t>
    </rPh>
    <rPh sb="15" eb="17">
      <t>タイカイ</t>
    </rPh>
    <rPh sb="19" eb="23">
      <t>トヤマタイカイ</t>
    </rPh>
    <phoneticPr fontId="2"/>
  </si>
  <si>
    <t>東海北陸6県の保育関係者が一堂に会し、施設運営や保育実践に関する多様なテーマについて研究討議を行い、先駆的かつ効果的な実践を学び合う。</t>
    <rPh sb="0" eb="4">
      <t>トウカイホクリク</t>
    </rPh>
    <rPh sb="5" eb="6">
      <t>ケン</t>
    </rPh>
    <rPh sb="7" eb="12">
      <t>ホイクカンケイシャ</t>
    </rPh>
    <rPh sb="13" eb="15">
      <t>イチドウ</t>
    </rPh>
    <rPh sb="16" eb="17">
      <t>カイ</t>
    </rPh>
    <rPh sb="19" eb="23">
      <t>シセツウンエイ</t>
    </rPh>
    <rPh sb="24" eb="28">
      <t>ホイクジッセン</t>
    </rPh>
    <rPh sb="29" eb="30">
      <t>カン</t>
    </rPh>
    <rPh sb="32" eb="34">
      <t>タヨウ</t>
    </rPh>
    <rPh sb="42" eb="46">
      <t>ケンキュウトウギ</t>
    </rPh>
    <rPh sb="47" eb="48">
      <t>オコナ</t>
    </rPh>
    <rPh sb="50" eb="53">
      <t>センクテキ</t>
    </rPh>
    <rPh sb="55" eb="58">
      <t>コウカテキ</t>
    </rPh>
    <rPh sb="59" eb="61">
      <t>ジッセン</t>
    </rPh>
    <rPh sb="62" eb="63">
      <t>マナ</t>
    </rPh>
    <rPh sb="64" eb="65">
      <t>ア</t>
    </rPh>
    <phoneticPr fontId="2"/>
  </si>
  <si>
    <t>7月9日～10日</t>
    <rPh sb="1" eb="2">
      <t>ガツ</t>
    </rPh>
    <rPh sb="3" eb="4">
      <t>ニチ</t>
    </rPh>
    <rPh sb="7" eb="8">
      <t>ニチ</t>
    </rPh>
    <phoneticPr fontId="2"/>
  </si>
  <si>
    <t>東海北陸６県の認定こども園・保育所(園）の関係者、県および市町村保育行政関係者、県および市町村社会福祉協議会関係者</t>
    <rPh sb="0" eb="4">
      <t>トウカイホクリク</t>
    </rPh>
    <rPh sb="5" eb="6">
      <t>ケン</t>
    </rPh>
    <rPh sb="7" eb="9">
      <t>ニンテイ</t>
    </rPh>
    <rPh sb="12" eb="13">
      <t>エン</t>
    </rPh>
    <rPh sb="14" eb="17">
      <t>ホイクショ</t>
    </rPh>
    <rPh sb="18" eb="19">
      <t>エン</t>
    </rPh>
    <rPh sb="21" eb="24">
      <t>カンケイシャ</t>
    </rPh>
    <rPh sb="25" eb="26">
      <t>ケン</t>
    </rPh>
    <rPh sb="29" eb="39">
      <t>シチョウソンホイクギョウセイカンケイシャ</t>
    </rPh>
    <rPh sb="40" eb="41">
      <t>ケン</t>
    </rPh>
    <rPh sb="44" eb="47">
      <t>シチョウソン</t>
    </rPh>
    <rPh sb="47" eb="49">
      <t>シャカイ</t>
    </rPh>
    <rPh sb="49" eb="51">
      <t>フクシ</t>
    </rPh>
    <rPh sb="51" eb="54">
      <t>キョウギカイ</t>
    </rPh>
    <rPh sb="54" eb="57">
      <t>カンケイシャ</t>
    </rPh>
    <phoneticPr fontId="2"/>
  </si>
  <si>
    <t>600名</t>
    <rPh sb="3" eb="4">
      <t>メイ</t>
    </rPh>
    <phoneticPr fontId="2"/>
  </si>
  <si>
    <t>富山国際会議場、富山県民会館、他</t>
    <rPh sb="0" eb="7">
      <t>トヤマコクサイカイギジョウ</t>
    </rPh>
    <rPh sb="8" eb="14">
      <t>トヤマケンミンカイカン</t>
    </rPh>
    <rPh sb="15" eb="16">
      <t>タ</t>
    </rPh>
    <phoneticPr fontId="2"/>
  </si>
  <si>
    <t>7,000円
会員・非会員共通</t>
    <rPh sb="1" eb="6">
      <t>000エン</t>
    </rPh>
    <rPh sb="7" eb="9">
      <t>カイイン</t>
    </rPh>
    <rPh sb="10" eb="13">
      <t>ヒカイイン</t>
    </rPh>
    <rPh sb="13" eb="15">
      <t>キョウツウ</t>
    </rPh>
    <phoneticPr fontId="2"/>
  </si>
  <si>
    <t>富山県保育連絡協議会
https://toyama-hokyo.jp/</t>
    <rPh sb="0" eb="10">
      <t>トヤマケンホイクレンラクキョウギカイ</t>
    </rPh>
    <phoneticPr fontId="2"/>
  </si>
  <si>
    <t>キャリアアップ研修
（保育所（園）・認定こども園マネジメント研修会）</t>
    <rPh sb="7" eb="9">
      <t>ケンシュウ</t>
    </rPh>
    <rPh sb="11" eb="13">
      <t>ホイク</t>
    </rPh>
    <rPh sb="13" eb="14">
      <t>ジョ</t>
    </rPh>
    <rPh sb="15" eb="16">
      <t>エン</t>
    </rPh>
    <rPh sb="18" eb="20">
      <t>ニンテイ</t>
    </rPh>
    <rPh sb="23" eb="24">
      <t>エン</t>
    </rPh>
    <rPh sb="30" eb="33">
      <t>ケンシュウカイ</t>
    </rPh>
    <phoneticPr fontId="2"/>
  </si>
  <si>
    <t>キャリアアップ研修の1分野の「マネジメント」について、主任保育士の下でミドルリーダーの役割を担う立場に求められる役割と知識を理解し、自園の円滑な運営と保育の質を高めるために必要なマネジメント・リーダーシップの能力を身に付ける。</t>
    <phoneticPr fontId="2"/>
  </si>
  <si>
    <t>9月2日～4日</t>
    <rPh sb="1" eb="2">
      <t>ガツ</t>
    </rPh>
    <rPh sb="3" eb="4">
      <t>ニチ</t>
    </rPh>
    <rPh sb="6" eb="7">
      <t>ニチ</t>
    </rPh>
    <phoneticPr fontId="2"/>
  </si>
  <si>
    <t>保育園(所)・認定こども園の保育士・保育教諭（原則として経験年数７年以上）、県および市町村保育行政関係者</t>
    <rPh sb="38" eb="39">
      <t>ケン</t>
    </rPh>
    <rPh sb="42" eb="45">
      <t>シチョウソン</t>
    </rPh>
    <rPh sb="45" eb="47">
      <t>ホイク</t>
    </rPh>
    <rPh sb="47" eb="49">
      <t>ギョウセイ</t>
    </rPh>
    <rPh sb="49" eb="52">
      <t>カンケイシャ</t>
    </rPh>
    <phoneticPr fontId="2"/>
  </si>
  <si>
    <t>120名</t>
    <rPh sb="3" eb="4">
      <t>メイ</t>
    </rPh>
    <phoneticPr fontId="2"/>
  </si>
  <si>
    <t>3,000円
会員・非会員共通</t>
    <rPh sb="1" eb="6">
      <t>000エン</t>
    </rPh>
    <rPh sb="7" eb="9">
      <t>カイイン</t>
    </rPh>
    <rPh sb="10" eb="13">
      <t>ヒカイイン</t>
    </rPh>
    <rPh sb="13" eb="15">
      <t>キョウツウ</t>
    </rPh>
    <phoneticPr fontId="2"/>
  </si>
  <si>
    <t>子育て支援・家庭支援専門研修会</t>
    <rPh sb="0" eb="2">
      <t>コソダ</t>
    </rPh>
    <rPh sb="3" eb="5">
      <t>シエン</t>
    </rPh>
    <rPh sb="6" eb="8">
      <t>カテイ</t>
    </rPh>
    <rPh sb="8" eb="10">
      <t>シエン</t>
    </rPh>
    <rPh sb="10" eb="12">
      <t>センモン</t>
    </rPh>
    <rPh sb="12" eb="14">
      <t>ケンシュウ</t>
    </rPh>
    <rPh sb="14" eb="15">
      <t>カイ</t>
    </rPh>
    <phoneticPr fontId="2"/>
  </si>
  <si>
    <t>保育をとりまく社会情勢をふまえ、保護者理解や個別支援、子育て支援に必要なカウンセリングの考え方や基本姿勢を活かした相談援助の方法について講義、演習で学ぶ。</t>
    <phoneticPr fontId="2"/>
  </si>
  <si>
    <t>保育所（園）・認定こども園の保育士等及び地域の子育て相談に携わる者</t>
  </si>
  <si>
    <t>70名</t>
    <rPh sb="2" eb="3">
      <t>メイ</t>
    </rPh>
    <phoneticPr fontId="2"/>
  </si>
  <si>
    <t>2,000円
会員・非会員共通</t>
    <rPh sb="1" eb="6">
      <t>000エン</t>
    </rPh>
    <rPh sb="7" eb="9">
      <t>カイイン</t>
    </rPh>
    <rPh sb="10" eb="15">
      <t>ヒカイインキョウツウ</t>
    </rPh>
    <phoneticPr fontId="2"/>
  </si>
  <si>
    <t>令和7年度：富山県民会館</t>
    <rPh sb="0" eb="2">
      <t>レイワ</t>
    </rPh>
    <rPh sb="3" eb="5">
      <t>ネンド</t>
    </rPh>
    <rPh sb="6" eb="12">
      <t>トヤマケンミンカイカン</t>
    </rPh>
    <phoneticPr fontId="2"/>
  </si>
  <si>
    <t>富山県保育所(園)・認定こども園
リーダー研修会</t>
    <phoneticPr fontId="2"/>
  </si>
  <si>
    <t>現場リーダーとして子どもや保護者、地域ニーズに対応していくため、保育現場に求められることが今後どのように変わるのか理解を深め、さらなる教育・保育の質の向上に寄与することを目的とする。</t>
    <phoneticPr fontId="2"/>
  </si>
  <si>
    <t>12月9日～10日</t>
    <rPh sb="2" eb="3">
      <t>ガツ</t>
    </rPh>
    <rPh sb="4" eb="5">
      <t>ニチ</t>
    </rPh>
    <rPh sb="8" eb="9">
      <t>ニチ</t>
    </rPh>
    <phoneticPr fontId="2"/>
  </si>
  <si>
    <t>保育所（園）・認定こども園の園長・所長またはそれに準ずる者、中核リーダーおよび専門リーダー、若手リーダー、県および市町村保育行政関係者</t>
    <rPh sb="14" eb="16">
      <t>エンチョウ</t>
    </rPh>
    <rPh sb="17" eb="19">
      <t>ショチョウ</t>
    </rPh>
    <rPh sb="25" eb="26">
      <t>ジュン</t>
    </rPh>
    <rPh sb="28" eb="29">
      <t>モノ</t>
    </rPh>
    <rPh sb="30" eb="32">
      <t>チュウカク</t>
    </rPh>
    <rPh sb="39" eb="41">
      <t>センモン</t>
    </rPh>
    <rPh sb="46" eb="48">
      <t>ワカテ</t>
    </rPh>
    <rPh sb="53" eb="54">
      <t>ケン</t>
    </rPh>
    <rPh sb="57" eb="60">
      <t>シチョウソン</t>
    </rPh>
    <rPh sb="60" eb="67">
      <t>ホイクギョウセイカンケイシャ</t>
    </rPh>
    <phoneticPr fontId="2"/>
  </si>
  <si>
    <t>80名</t>
    <rPh sb="2" eb="3">
      <t>メイ</t>
    </rPh>
    <phoneticPr fontId="2"/>
  </si>
  <si>
    <t>会員15,000円
非会員20,000円</t>
    <rPh sb="0" eb="2">
      <t>カイイン</t>
    </rPh>
    <rPh sb="4" eb="9">
      <t>000エン</t>
    </rPh>
    <rPh sb="10" eb="13">
      <t>ヒカイイン</t>
    </rPh>
    <rPh sb="15" eb="20">
      <t>000エン</t>
    </rPh>
    <phoneticPr fontId="2"/>
  </si>
  <si>
    <t>令和7年度：サンシップとやま</t>
    <rPh sb="0" eb="2">
      <t>レイワ</t>
    </rPh>
    <rPh sb="3" eb="5">
      <t>ネンド</t>
    </rPh>
    <phoneticPr fontId="2"/>
  </si>
  <si>
    <t>地域共生子育て支援フォーラム</t>
    <rPh sb="0" eb="4">
      <t>チイキキョウセイ</t>
    </rPh>
    <rPh sb="4" eb="6">
      <t>コソダ</t>
    </rPh>
    <rPh sb="7" eb="9">
      <t>シエン</t>
    </rPh>
    <phoneticPr fontId="2"/>
  </si>
  <si>
    <t>保育園と家庭と地域の連携を一層深め、子どもの育ちを支える子育て支援を充実させるための仕組みを考えることを目的とする。</t>
    <phoneticPr fontId="2"/>
  </si>
  <si>
    <t>子育て中の保護者、民生委員・児童委員、県および市町村保健師、子育て支援団体・サークル関係者、保育・社会福祉関係者、行政関係者、教育関係者、市町村社会福祉協議会関係者</t>
    <rPh sb="9" eb="13">
      <t>ミンセイイイン</t>
    </rPh>
    <rPh sb="14" eb="18">
      <t>ジドウイイン</t>
    </rPh>
    <rPh sb="19" eb="20">
      <t>ケン</t>
    </rPh>
    <rPh sb="23" eb="26">
      <t>シチョウソン</t>
    </rPh>
    <rPh sb="26" eb="29">
      <t>ホケンシ</t>
    </rPh>
    <rPh sb="30" eb="32">
      <t>コソダ</t>
    </rPh>
    <rPh sb="33" eb="35">
      <t>シエン</t>
    </rPh>
    <rPh sb="35" eb="37">
      <t>ダンタイ</t>
    </rPh>
    <rPh sb="42" eb="45">
      <t>カンケイシャ</t>
    </rPh>
    <rPh sb="46" eb="48">
      <t>ホイク</t>
    </rPh>
    <rPh sb="49" eb="53">
      <t>シャカイフクシ</t>
    </rPh>
    <rPh sb="53" eb="56">
      <t>カンケイシャ</t>
    </rPh>
    <rPh sb="57" eb="62">
      <t>ギョウセイカンケイシャ</t>
    </rPh>
    <rPh sb="63" eb="68">
      <t>キョウイクカンケイシャ</t>
    </rPh>
    <rPh sb="69" eb="72">
      <t>シチョウソン</t>
    </rPh>
    <rPh sb="72" eb="79">
      <t>シャカイフクシキョウギカイ</t>
    </rPh>
    <rPh sb="79" eb="82">
      <t>カンケイシャ</t>
    </rPh>
    <phoneticPr fontId="2"/>
  </si>
  <si>
    <t>150名</t>
    <rPh sb="3" eb="4">
      <t>メイ</t>
    </rPh>
    <phoneticPr fontId="2"/>
  </si>
  <si>
    <t>富山県農協会館（未定）</t>
    <rPh sb="0" eb="3">
      <t>トヤマケン</t>
    </rPh>
    <rPh sb="3" eb="7">
      <t>ノウキョウカイカン</t>
    </rPh>
    <rPh sb="8" eb="10">
      <t>ミテイ</t>
    </rPh>
    <phoneticPr fontId="2"/>
  </si>
  <si>
    <t>無</t>
    <rPh sb="0" eb="1">
      <t>ナシ</t>
    </rPh>
    <phoneticPr fontId="2"/>
  </si>
  <si>
    <t>令和7年度：富山県農協会館</t>
    <rPh sb="0" eb="2">
      <t>レイワ</t>
    </rPh>
    <rPh sb="3" eb="5">
      <t>ネンド</t>
    </rPh>
    <rPh sb="6" eb="9">
      <t>トヤマケン</t>
    </rPh>
    <rPh sb="9" eb="13">
      <t>ノウキョウカイカン</t>
    </rPh>
    <phoneticPr fontId="2"/>
  </si>
  <si>
    <t>富山県保育連絡協議会</t>
    <rPh sb="0" eb="3">
      <t>トヤマケン</t>
    </rPh>
    <rPh sb="3" eb="10">
      <t>ホイクレンラクキョウギカイ</t>
    </rPh>
    <phoneticPr fontId="2"/>
  </si>
  <si>
    <t>初任者研修</t>
    <rPh sb="0" eb="3">
      <t>ショニンシャ</t>
    </rPh>
    <rPh sb="3" eb="5">
      <t>ケンシュウ</t>
    </rPh>
    <phoneticPr fontId="2"/>
  </si>
  <si>
    <t>保育者・保育教諭の職務を遂行する上で必要とされる資質・能力の向上を図ることを目的として実施する。</t>
    <rPh sb="0" eb="3">
      <t>ホイクシャ</t>
    </rPh>
    <rPh sb="4" eb="8">
      <t>ホイクキョウユ</t>
    </rPh>
    <phoneticPr fontId="2"/>
  </si>
  <si>
    <t>県内保育教諭</t>
    <rPh sb="0" eb="2">
      <t>ケンナイ</t>
    </rPh>
    <rPh sb="2" eb="6">
      <t>ホイクキョウユ</t>
    </rPh>
    <phoneticPr fontId="2"/>
  </si>
  <si>
    <t>富山県総合運動公園</t>
    <rPh sb="0" eb="9">
      <t>トヤマケンソウゴウウンドウコウエン</t>
    </rPh>
    <phoneticPr fontId="2"/>
  </si>
  <si>
    <t>富山県民間保育連盟研修案内HP
https://mp.webes.jp/kensyu/</t>
    <rPh sb="0" eb="9">
      <t>ミンポ</t>
    </rPh>
    <rPh sb="9" eb="11">
      <t>ケンシュウ</t>
    </rPh>
    <rPh sb="11" eb="13">
      <t>アンナイ</t>
    </rPh>
    <phoneticPr fontId="2"/>
  </si>
  <si>
    <t>キャリアアップ（乳児保育）</t>
    <rPh sb="8" eb="12">
      <t>ニュウジホイク</t>
    </rPh>
    <phoneticPr fontId="2"/>
  </si>
  <si>
    <t>サンフォルテ</t>
    <phoneticPr fontId="2"/>
  </si>
  <si>
    <t>主任中堅研修</t>
    <rPh sb="0" eb="4">
      <t>シュニンチュウケン</t>
    </rPh>
    <rPh sb="4" eb="6">
      <t>ケンシュウ</t>
    </rPh>
    <phoneticPr fontId="2"/>
  </si>
  <si>
    <t>キャリアアップ（幼児教育）</t>
    <rPh sb="8" eb="12">
      <t>ヨウジキョウイク</t>
    </rPh>
    <phoneticPr fontId="2"/>
  </si>
  <si>
    <t>ミドルリーダー</t>
    <phoneticPr fontId="2"/>
  </si>
  <si>
    <t>病児病後児研修</t>
    <rPh sb="0" eb="2">
      <t>ビョウジ</t>
    </rPh>
    <rPh sb="2" eb="4">
      <t>ビョウゴ</t>
    </rPh>
    <rPh sb="4" eb="5">
      <t>ジ</t>
    </rPh>
    <rPh sb="5" eb="7">
      <t>ケンシュウ</t>
    </rPh>
    <phoneticPr fontId="2"/>
  </si>
  <si>
    <t>９月予定</t>
    <rPh sb="1" eb="2">
      <t>ガツ</t>
    </rPh>
    <rPh sb="2" eb="4">
      <t>ヨテイ</t>
    </rPh>
    <phoneticPr fontId="2"/>
  </si>
  <si>
    <t>日本保育協会北信越ブロック保育連絡協議会富山大会</t>
    <rPh sb="0" eb="6">
      <t>ニチホ</t>
    </rPh>
    <rPh sb="6" eb="9">
      <t>ホクシンエツ</t>
    </rPh>
    <rPh sb="13" eb="20">
      <t>ホイクレンラクキョウギカイ</t>
    </rPh>
    <rPh sb="20" eb="24">
      <t>トヤマタイカイ</t>
    </rPh>
    <phoneticPr fontId="2"/>
  </si>
  <si>
    <t>7/14.15</t>
    <phoneticPr fontId="2"/>
  </si>
  <si>
    <t>日本保育協会加盟園
北信越ブロック</t>
    <rPh sb="0" eb="6">
      <t>ニチホ</t>
    </rPh>
    <rPh sb="6" eb="9">
      <t>カメイエン</t>
    </rPh>
    <rPh sb="10" eb="13">
      <t>ホクシンエツ</t>
    </rPh>
    <phoneticPr fontId="2"/>
  </si>
  <si>
    <t>オークスカナルパークホテル富山</t>
    <rPh sb="13" eb="15">
      <t>トヤマ</t>
    </rPh>
    <phoneticPr fontId="2"/>
  </si>
  <si>
    <t>加盟園配信のみ</t>
    <rPh sb="0" eb="5">
      <t>カメイエンハイシン</t>
    </rPh>
    <phoneticPr fontId="2"/>
  </si>
  <si>
    <t>富山県民間保育連盟職員研修会</t>
    <rPh sb="0" eb="9">
      <t>ミンポ</t>
    </rPh>
    <rPh sb="9" eb="14">
      <t>ショクインケンシュウカイ</t>
    </rPh>
    <phoneticPr fontId="2"/>
  </si>
  <si>
    <t>12月予定</t>
    <rPh sb="2" eb="3">
      <t>ガツ</t>
    </rPh>
    <rPh sb="3" eb="5">
      <t>ヨテイ</t>
    </rPh>
    <phoneticPr fontId="2"/>
  </si>
  <si>
    <t>富山県民間保育連盟加盟園</t>
    <rPh sb="0" eb="9">
      <t>ミンポ</t>
    </rPh>
    <rPh sb="9" eb="12">
      <t>カメイエン</t>
    </rPh>
    <phoneticPr fontId="2"/>
  </si>
  <si>
    <t>つるぎ恋月</t>
    <rPh sb="3" eb="5">
      <t>コイヅキ</t>
    </rPh>
    <phoneticPr fontId="2"/>
  </si>
  <si>
    <t>076-424-9121</t>
    <phoneticPr fontId="2"/>
  </si>
  <si>
    <t>常盤台保育園</t>
    <rPh sb="0" eb="6">
      <t>トキワダイ</t>
    </rPh>
    <phoneticPr fontId="2"/>
  </si>
  <si>
    <t>北陸地区知的障害関係施設職員研究大会</t>
    <rPh sb="0" eb="4">
      <t>ホクリクチク</t>
    </rPh>
    <rPh sb="4" eb="12">
      <t>チテキショウガイカンケイシセツ</t>
    </rPh>
    <rPh sb="12" eb="18">
      <t>ショクインケンキュウタイカイ</t>
    </rPh>
    <phoneticPr fontId="2"/>
  </si>
  <si>
    <t>9/3,4</t>
    <phoneticPr fontId="2"/>
  </si>
  <si>
    <t>北陸四県知的障害児（者）関係施設職員</t>
    <phoneticPr fontId="2"/>
  </si>
  <si>
    <t>氷見市芸術文化館
氷見市民宿</t>
    <rPh sb="0" eb="8">
      <t>ヒミシゲイジュツブンカカン</t>
    </rPh>
    <rPh sb="9" eb="12">
      <t>ヒミシ</t>
    </rPh>
    <rPh sb="12" eb="14">
      <t>ミンシュク</t>
    </rPh>
    <phoneticPr fontId="2"/>
  </si>
  <si>
    <t>富山県知的障害者福祉協会</t>
    <rPh sb="0" eb="12">
      <t>トヤマケンチテキショウガイシャフクシキョウカイ</t>
    </rPh>
    <phoneticPr fontId="2"/>
  </si>
  <si>
    <t>福祉講演会</t>
    <rPh sb="0" eb="5">
      <t>フクシコウエンカイ</t>
    </rPh>
    <phoneticPr fontId="2"/>
  </si>
  <si>
    <t>富山県知的障害者福祉協会</t>
    <phoneticPr fontId="2"/>
  </si>
  <si>
    <t>令和7年度①7/7②7/12③10/13④11/29⑤12/13⑥2/8⑦3/20</t>
    <rPh sb="0" eb="2">
      <t>レイワ</t>
    </rPh>
    <rPh sb="3" eb="5">
      <t>ネンド</t>
    </rPh>
    <phoneticPr fontId="2"/>
  </si>
  <si>
    <t>076-467-5093</t>
    <phoneticPr fontId="2"/>
  </si>
  <si>
    <t>電話は富山障害者就業・生活支援センターと兼ねています。</t>
    <rPh sb="0" eb="2">
      <t>デンワ</t>
    </rPh>
    <rPh sb="3" eb="8">
      <t>トヤマショウガイシャ</t>
    </rPh>
    <rPh sb="8" eb="10">
      <t>シュウギョウ</t>
    </rPh>
    <rPh sb="11" eb="15">
      <t>セイカツシエン</t>
    </rPh>
    <rPh sb="20" eb="21">
      <t>カ</t>
    </rPh>
    <phoneticPr fontId="2"/>
  </si>
  <si>
    <t>研修実施団体一覧</t>
    <rPh sb="0" eb="4">
      <t>ケンシュウジッシ</t>
    </rPh>
    <rPh sb="4" eb="6">
      <t>ダンタイ</t>
    </rPh>
    <rPh sb="6" eb="8">
      <t>イチラン</t>
    </rPh>
    <phoneticPr fontId="2"/>
  </si>
  <si>
    <t>富山県民間保育連盟</t>
    <rPh sb="0" eb="9">
      <t>ミンポ</t>
    </rPh>
    <phoneticPr fontId="2"/>
  </si>
  <si>
    <t>令和８年３月時点</t>
    <rPh sb="0" eb="2">
      <t>レイワ</t>
    </rPh>
    <rPh sb="3" eb="4">
      <t>ネン</t>
    </rPh>
    <rPh sb="5" eb="6">
      <t>ガツ</t>
    </rPh>
    <rPh sb="6" eb="8">
      <t>ジテン</t>
    </rPh>
    <phoneticPr fontId="2"/>
  </si>
  <si>
    <t>労務管理研修</t>
    <rPh sb="0" eb="6">
      <t>ロウムカンリケンシュウ</t>
    </rPh>
    <phoneticPr fontId="2"/>
  </si>
  <si>
    <t>社会福祉法人の労務管理担当職員が、労働基準法等を正しく理解し、労務に関する知識の向上を図ることにより、適切かつ円滑な労務・人事管理や施設等の経営に資するものとする。</t>
    <rPh sb="0" eb="2">
      <t>シャカイ</t>
    </rPh>
    <rPh sb="2" eb="4">
      <t>フクシ</t>
    </rPh>
    <rPh sb="4" eb="6">
      <t>ホウジン</t>
    </rPh>
    <rPh sb="7" eb="9">
      <t>ロウム</t>
    </rPh>
    <rPh sb="9" eb="11">
      <t>カンリ</t>
    </rPh>
    <rPh sb="11" eb="13">
      <t>タントウ</t>
    </rPh>
    <rPh sb="13" eb="15">
      <t>ショクイン</t>
    </rPh>
    <rPh sb="17" eb="19">
      <t>ロウドウ</t>
    </rPh>
    <rPh sb="19" eb="22">
      <t>キジュンホウ</t>
    </rPh>
    <rPh sb="22" eb="23">
      <t>トウ</t>
    </rPh>
    <rPh sb="24" eb="25">
      <t>タダ</t>
    </rPh>
    <rPh sb="27" eb="29">
      <t>リカイ</t>
    </rPh>
    <rPh sb="31" eb="33">
      <t>ロウム</t>
    </rPh>
    <rPh sb="34" eb="35">
      <t>カン</t>
    </rPh>
    <rPh sb="37" eb="39">
      <t>チシキ</t>
    </rPh>
    <rPh sb="40" eb="42">
      <t>コウジョウ</t>
    </rPh>
    <rPh sb="43" eb="44">
      <t>ハカ</t>
    </rPh>
    <rPh sb="51" eb="53">
      <t>テキセツ</t>
    </rPh>
    <rPh sb="55" eb="57">
      <t>エンカツ</t>
    </rPh>
    <rPh sb="58" eb="60">
      <t>ロウム</t>
    </rPh>
    <rPh sb="61" eb="63">
      <t>ジンジ</t>
    </rPh>
    <rPh sb="63" eb="65">
      <t>カンリ</t>
    </rPh>
    <rPh sb="66" eb="68">
      <t>シセツ</t>
    </rPh>
    <rPh sb="68" eb="69">
      <t>トウ</t>
    </rPh>
    <rPh sb="70" eb="72">
      <t>ケイエイ</t>
    </rPh>
    <rPh sb="73" eb="74">
      <t>シ</t>
    </rPh>
    <phoneticPr fontId="2"/>
  </si>
  <si>
    <t>社会福祉法人の理事長・施設長・事務長及び担当職員</t>
    <rPh sb="0" eb="6">
      <t>シャカイフクシホウジン</t>
    </rPh>
    <rPh sb="7" eb="10">
      <t>リジチョウ</t>
    </rPh>
    <rPh sb="11" eb="14">
      <t>シセツチョウ</t>
    </rPh>
    <rPh sb="15" eb="18">
      <t>ジムチョウ</t>
    </rPh>
    <rPh sb="18" eb="19">
      <t>オヨ</t>
    </rPh>
    <rPh sb="20" eb="24">
      <t>タントウショクイン</t>
    </rPh>
    <phoneticPr fontId="2"/>
  </si>
  <si>
    <t>県経営協会員：1,000円
県経営協非会員:5,000円</t>
    <rPh sb="0" eb="1">
      <t>ケン</t>
    </rPh>
    <rPh sb="1" eb="4">
      <t>ケイエイキョウ</t>
    </rPh>
    <rPh sb="4" eb="6">
      <t>カイイン</t>
    </rPh>
    <rPh sb="12" eb="13">
      <t>エン</t>
    </rPh>
    <rPh sb="14" eb="15">
      <t>ケン</t>
    </rPh>
    <rPh sb="15" eb="18">
      <t>ケイエイキョウ</t>
    </rPh>
    <rPh sb="18" eb="21">
      <t>ヒカイイン</t>
    </rPh>
    <rPh sb="27" eb="28">
      <t>エン</t>
    </rPh>
    <phoneticPr fontId="2"/>
  </si>
  <si>
    <t>経理事務研修</t>
    <rPh sb="0" eb="4">
      <t>ケイリジム</t>
    </rPh>
    <rPh sb="4" eb="6">
      <t>ケンシュウ</t>
    </rPh>
    <phoneticPr fontId="2"/>
  </si>
  <si>
    <t>社会福祉法改正に伴う社会福祉法人の財務規律、社会福祉法人における経理の基本的事項や「社会福祉法人会計基準」（厚生労働省）に基づく会計実務等に係る知識・技術を習得し、会計実務の向上を図ることを目的とします。</t>
    <rPh sb="0" eb="5">
      <t>シャカイフクシホウ</t>
    </rPh>
    <rPh sb="5" eb="7">
      <t>カイセイ</t>
    </rPh>
    <rPh sb="8" eb="9">
      <t>トモナ</t>
    </rPh>
    <rPh sb="10" eb="16">
      <t>シャカイフクシホウジン</t>
    </rPh>
    <rPh sb="17" eb="21">
      <t>ザイムキリツ</t>
    </rPh>
    <rPh sb="22" eb="28">
      <t>シャカイフクシホウジン</t>
    </rPh>
    <rPh sb="32" eb="34">
      <t>ケイリ</t>
    </rPh>
    <rPh sb="35" eb="40">
      <t>キホンテキジコウ</t>
    </rPh>
    <rPh sb="42" eb="44">
      <t>シャカイ</t>
    </rPh>
    <rPh sb="44" eb="48">
      <t>フクシホウジン</t>
    </rPh>
    <rPh sb="48" eb="52">
      <t>カイケイキジュン</t>
    </rPh>
    <rPh sb="54" eb="59">
      <t>コウセイロウドウショウ</t>
    </rPh>
    <rPh sb="61" eb="62">
      <t>モト</t>
    </rPh>
    <rPh sb="64" eb="69">
      <t>カイケイジツムトウ</t>
    </rPh>
    <rPh sb="70" eb="71">
      <t>カカ</t>
    </rPh>
    <rPh sb="72" eb="74">
      <t>チシキ</t>
    </rPh>
    <rPh sb="75" eb="77">
      <t>ギジュツ</t>
    </rPh>
    <rPh sb="78" eb="80">
      <t>シュウトク</t>
    </rPh>
    <rPh sb="82" eb="86">
      <t>カイケイジツム</t>
    </rPh>
    <rPh sb="87" eb="89">
      <t>コウジョウ</t>
    </rPh>
    <rPh sb="90" eb="91">
      <t>ハカ</t>
    </rPh>
    <rPh sb="95" eb="97">
      <t>モクテキ</t>
    </rPh>
    <phoneticPr fontId="2"/>
  </si>
  <si>
    <t>法律問題研修</t>
    <rPh sb="0" eb="2">
      <t>ホウリツ</t>
    </rPh>
    <rPh sb="2" eb="4">
      <t>モンダイ</t>
    </rPh>
    <rPh sb="4" eb="6">
      <t>ケンシュウ</t>
    </rPh>
    <phoneticPr fontId="2"/>
  </si>
  <si>
    <t>社会福祉法人及び施設の運営にあたって、関係法律を正しく理解し、適正な処理を行うための知識を習得することにより、適正かつ円滑な施設運営に資することを目的とします。</t>
    <rPh sb="0" eb="6">
      <t>シャカイフクシホウジン</t>
    </rPh>
    <rPh sb="6" eb="7">
      <t>オヨ</t>
    </rPh>
    <rPh sb="8" eb="10">
      <t>シセツ</t>
    </rPh>
    <rPh sb="11" eb="13">
      <t>ウンエイ</t>
    </rPh>
    <rPh sb="19" eb="23">
      <t>カンケイホウリツ</t>
    </rPh>
    <rPh sb="24" eb="25">
      <t>タダ</t>
    </rPh>
    <rPh sb="27" eb="29">
      <t>リカイ</t>
    </rPh>
    <rPh sb="31" eb="33">
      <t>テキセイ</t>
    </rPh>
    <rPh sb="34" eb="36">
      <t>ショリ</t>
    </rPh>
    <rPh sb="37" eb="38">
      <t>オコナ</t>
    </rPh>
    <rPh sb="42" eb="44">
      <t>チシキ</t>
    </rPh>
    <rPh sb="45" eb="47">
      <t>シュウトク</t>
    </rPh>
    <rPh sb="55" eb="57">
      <t>テキセイ</t>
    </rPh>
    <rPh sb="59" eb="61">
      <t>エンカツ</t>
    </rPh>
    <rPh sb="62" eb="66">
      <t>シセツウンエイ</t>
    </rPh>
    <rPh sb="67" eb="68">
      <t>シ</t>
    </rPh>
    <rPh sb="73" eb="75">
      <t>モクテキ</t>
    </rPh>
    <phoneticPr fontId="2"/>
  </si>
  <si>
    <t>令和8年度富山県災害派遣福祉チーム員登録研修</t>
    <rPh sb="0" eb="2">
      <t>レイワ</t>
    </rPh>
    <rPh sb="3" eb="5">
      <t>ネンド</t>
    </rPh>
    <rPh sb="5" eb="8">
      <t>トヤマケン</t>
    </rPh>
    <rPh sb="8" eb="10">
      <t>サイガイ</t>
    </rPh>
    <rPh sb="10" eb="12">
      <t>ハケン</t>
    </rPh>
    <rPh sb="12" eb="14">
      <t>フクシ</t>
    </rPh>
    <rPh sb="17" eb="18">
      <t>イン</t>
    </rPh>
    <rPh sb="18" eb="22">
      <t>トウロクケンシュウ</t>
    </rPh>
    <phoneticPr fontId="2"/>
  </si>
  <si>
    <t>「富山県災害福祉広域支援ネットワーク協議会」の構成団体より推薦された者を、チーム員として登録するため、被災地支援に関わる運営支援者の基礎的な資質向上の一助とすべく、災害派遣福祉チームの活動や避難所等で求めれる支援活動について学び、県内県外への災害対応、支援のあり方についてチーム員同士が共通理解を図り、実際の支援に繋げる。</t>
    <rPh sb="1" eb="4">
      <t>トヤマケン</t>
    </rPh>
    <rPh sb="4" eb="6">
      <t>サイガイ</t>
    </rPh>
    <rPh sb="6" eb="8">
      <t>フクシ</t>
    </rPh>
    <rPh sb="8" eb="10">
      <t>コウイキ</t>
    </rPh>
    <rPh sb="10" eb="12">
      <t>シエン</t>
    </rPh>
    <rPh sb="18" eb="21">
      <t>キョウギカイ</t>
    </rPh>
    <rPh sb="23" eb="25">
      <t>コウセイ</t>
    </rPh>
    <rPh sb="25" eb="27">
      <t>ダンタイ</t>
    </rPh>
    <rPh sb="29" eb="31">
      <t>スイセン</t>
    </rPh>
    <rPh sb="34" eb="35">
      <t>モノ</t>
    </rPh>
    <rPh sb="40" eb="41">
      <t>イン</t>
    </rPh>
    <rPh sb="44" eb="46">
      <t>トウロク</t>
    </rPh>
    <rPh sb="51" eb="56">
      <t>ヒサイチシエン</t>
    </rPh>
    <rPh sb="57" eb="58">
      <t>カカ</t>
    </rPh>
    <rPh sb="60" eb="62">
      <t>ウンエイ</t>
    </rPh>
    <rPh sb="62" eb="65">
      <t>シエンシャ</t>
    </rPh>
    <rPh sb="66" eb="69">
      <t>キソテキ</t>
    </rPh>
    <rPh sb="70" eb="74">
      <t>シシツコウジョウ</t>
    </rPh>
    <rPh sb="75" eb="77">
      <t>イチジョ</t>
    </rPh>
    <rPh sb="82" eb="84">
      <t>サイガイ</t>
    </rPh>
    <rPh sb="84" eb="86">
      <t>ハケン</t>
    </rPh>
    <rPh sb="86" eb="88">
      <t>フクシ</t>
    </rPh>
    <rPh sb="92" eb="94">
      <t>カツドウ</t>
    </rPh>
    <rPh sb="95" eb="99">
      <t>ヒナンジョトウ</t>
    </rPh>
    <rPh sb="100" eb="101">
      <t>モト</t>
    </rPh>
    <rPh sb="104" eb="108">
      <t>シエンカツドウ</t>
    </rPh>
    <rPh sb="112" eb="113">
      <t>マナ</t>
    </rPh>
    <rPh sb="115" eb="117">
      <t>ケンナイ</t>
    </rPh>
    <rPh sb="117" eb="119">
      <t>ケンガイ</t>
    </rPh>
    <rPh sb="121" eb="123">
      <t>サイガイ</t>
    </rPh>
    <rPh sb="123" eb="125">
      <t>タイオウ</t>
    </rPh>
    <rPh sb="126" eb="128">
      <t>シエン</t>
    </rPh>
    <rPh sb="131" eb="132">
      <t>カタ</t>
    </rPh>
    <rPh sb="139" eb="140">
      <t>イン</t>
    </rPh>
    <rPh sb="140" eb="142">
      <t>ドウシ</t>
    </rPh>
    <rPh sb="143" eb="145">
      <t>キョウツウ</t>
    </rPh>
    <rPh sb="145" eb="147">
      <t>リカイ</t>
    </rPh>
    <rPh sb="148" eb="149">
      <t>ハカ</t>
    </rPh>
    <rPh sb="151" eb="153">
      <t>ジッサイ</t>
    </rPh>
    <rPh sb="154" eb="156">
      <t>シエン</t>
    </rPh>
    <rPh sb="157" eb="158">
      <t>ツナ</t>
    </rPh>
    <phoneticPr fontId="2"/>
  </si>
  <si>
    <t>8月頃</t>
    <rPh sb="1" eb="2">
      <t>ガツ</t>
    </rPh>
    <rPh sb="2" eb="3">
      <t>コロ</t>
    </rPh>
    <phoneticPr fontId="2"/>
  </si>
  <si>
    <t>富山県災害福祉広域支援ネットワーク協議会構成団体から推薦のあった福祉チーム員予定者</t>
    <rPh sb="0" eb="3">
      <t>トヤマケン</t>
    </rPh>
    <rPh sb="3" eb="5">
      <t>サイガイ</t>
    </rPh>
    <rPh sb="5" eb="7">
      <t>フクシ</t>
    </rPh>
    <rPh sb="7" eb="9">
      <t>コウイキ</t>
    </rPh>
    <rPh sb="9" eb="11">
      <t>シエン</t>
    </rPh>
    <rPh sb="17" eb="20">
      <t>キョウギカイ</t>
    </rPh>
    <rPh sb="20" eb="22">
      <t>コウセイ</t>
    </rPh>
    <rPh sb="22" eb="24">
      <t>ダンタイ</t>
    </rPh>
    <rPh sb="26" eb="28">
      <t>スイセン</t>
    </rPh>
    <rPh sb="32" eb="34">
      <t>フクシ</t>
    </rPh>
    <rPh sb="37" eb="38">
      <t>イン</t>
    </rPh>
    <rPh sb="38" eb="41">
      <t>ヨテイシャ</t>
    </rPh>
    <phoneticPr fontId="2"/>
  </si>
  <si>
    <t>富山県社会福祉協議会　施設団体支援課
（富山県経営者協議会　共催）</t>
    <rPh sb="0" eb="10">
      <t>トヤマケンシャカイフクシキョウギカイ</t>
    </rPh>
    <rPh sb="11" eb="18">
      <t>シセツダンタイシエンカ</t>
    </rPh>
    <rPh sb="20" eb="23">
      <t>トヤマケン</t>
    </rPh>
    <rPh sb="23" eb="29">
      <t>ケイエイシャキョウギカイ</t>
    </rPh>
    <rPh sb="30" eb="32">
      <t>キョウサイ</t>
    </rPh>
    <phoneticPr fontId="3"/>
  </si>
  <si>
    <t>富山県社会福祉協議会　施設団体支援課</t>
    <rPh sb="0" eb="10">
      <t>トヤマケンシャカイフクシキョウギカイ</t>
    </rPh>
    <rPh sb="11" eb="18">
      <t>シセツダンタイシエンカ</t>
    </rPh>
    <phoneticPr fontId="3"/>
  </si>
  <si>
    <t>富山県社会福祉協議会　地域福祉・ボランティア振興課</t>
    <rPh sb="3" eb="10">
      <t>シャカイフクシキョウギカイ</t>
    </rPh>
    <phoneticPr fontId="2"/>
  </si>
  <si>
    <t>富山県社会福祉協議会　地域福祉・ボランティア振興課
（要項掲載：富山県福祉カレッジ　教務課
https://www.toyama-shakyo.or.jp/tfcollege/r8kennsyuujyouhou/#subtop）</t>
    <rPh sb="11" eb="15">
      <t>チイキフクシ</t>
    </rPh>
    <rPh sb="22" eb="25">
      <t>シンコウカ</t>
    </rPh>
    <rPh sb="27" eb="29">
      <t>ヨウコウ</t>
    </rPh>
    <rPh sb="29" eb="31">
      <t>ケイサイ</t>
    </rPh>
    <phoneticPr fontId="2"/>
  </si>
  <si>
    <t>4/12申込締切</t>
    <rPh sb="4" eb="6">
      <t>モウシコミ</t>
    </rPh>
    <rPh sb="6" eb="8">
      <t>シメキリ</t>
    </rPh>
    <phoneticPr fontId="2"/>
  </si>
  <si>
    <t>相談援助職として必要不可欠な姿勢や理論を学び、自己チェックやグループワークを行うことで自己覚知を促すとともに相談援助技術を磨き、日々のケアマネジメント実践や人材育成に活用できる研修です。</t>
    <rPh sb="0" eb="5">
      <t>ソウダンエンジョショク</t>
    </rPh>
    <rPh sb="8" eb="10">
      <t>ヒツヨウ</t>
    </rPh>
    <rPh sb="10" eb="13">
      <t>フカケツ</t>
    </rPh>
    <rPh sb="14" eb="16">
      <t>シセイ</t>
    </rPh>
    <rPh sb="17" eb="19">
      <t>リロン</t>
    </rPh>
    <rPh sb="20" eb="21">
      <t>マナ</t>
    </rPh>
    <rPh sb="23" eb="25">
      <t>ジコ</t>
    </rPh>
    <rPh sb="38" eb="39">
      <t>オコナ</t>
    </rPh>
    <rPh sb="43" eb="47">
      <t>ジコカクチ</t>
    </rPh>
    <rPh sb="48" eb="49">
      <t>ウナガ</t>
    </rPh>
    <rPh sb="54" eb="60">
      <t>ソウダンエンジョギジュツ</t>
    </rPh>
    <rPh sb="61" eb="62">
      <t>ミガ</t>
    </rPh>
    <rPh sb="64" eb="66">
      <t>ヒビ</t>
    </rPh>
    <rPh sb="75" eb="77">
      <t>ジッセン</t>
    </rPh>
    <rPh sb="78" eb="82">
      <t>ジンザイイクセイ</t>
    </rPh>
    <rPh sb="83" eb="85">
      <t>カツヨウ</t>
    </rPh>
    <rPh sb="88" eb="90">
      <t>ケンシュウ</t>
    </rPh>
    <phoneticPr fontId="2"/>
  </si>
  <si>
    <t>介護支援専門員等</t>
    <rPh sb="0" eb="2">
      <t>カイゴ</t>
    </rPh>
    <rPh sb="2" eb="4">
      <t>シエン</t>
    </rPh>
    <rPh sb="4" eb="7">
      <t>センモンイン</t>
    </rPh>
    <rPh sb="7" eb="8">
      <t>トウ</t>
    </rPh>
    <phoneticPr fontId="2"/>
  </si>
  <si>
    <t>「 効果的なヤングケアラー支援に向けたケアマネジメントの展開」～プランニングに焦点をあてて～</t>
    <rPh sb="2" eb="5">
      <t>コウカテキ</t>
    </rPh>
    <rPh sb="13" eb="15">
      <t>シエン</t>
    </rPh>
    <rPh sb="16" eb="17">
      <t>ム</t>
    </rPh>
    <rPh sb="28" eb="30">
      <t>テンカイ</t>
    </rPh>
    <rPh sb="39" eb="41">
      <t>ショウテン</t>
    </rPh>
    <phoneticPr fontId="2"/>
  </si>
  <si>
    <t>「子ども・子育て支援法等の一部を改正する法律」において、子ども・若者育成支援推進法が改正され、国・地方公共団体等が各種支援に努めるべき対象にヤングケアラーが明記されました。各機関や担当者がそれぞれの所掌範囲から少し視野を広げ、それぞれの立場の中でできることは何かを考えてみることが大切であり、私たち介護支援専門員が果たすべき役割を再考し、実践することを目的とします。</t>
    <phoneticPr fontId="2"/>
  </si>
  <si>
    <t>身寄りなしの利用者を担当しているケアマネジャーが、一人で抱え込まないために「身寄りなし問題」の向き合い方や、支援の視点と対応力を磨く研修です。</t>
    <rPh sb="0" eb="2">
      <t>ミヨ</t>
    </rPh>
    <rPh sb="6" eb="9">
      <t>リヨウシャ</t>
    </rPh>
    <rPh sb="10" eb="12">
      <t>タントウ</t>
    </rPh>
    <rPh sb="25" eb="27">
      <t>ヒトリ</t>
    </rPh>
    <rPh sb="28" eb="29">
      <t>カカ</t>
    </rPh>
    <rPh sb="30" eb="31">
      <t>コ</t>
    </rPh>
    <rPh sb="38" eb="40">
      <t>ミヨ</t>
    </rPh>
    <rPh sb="43" eb="45">
      <t>モンダイ</t>
    </rPh>
    <rPh sb="47" eb="48">
      <t>ム</t>
    </rPh>
    <rPh sb="49" eb="50">
      <t>ア</t>
    </rPh>
    <rPh sb="51" eb="52">
      <t>カタ</t>
    </rPh>
    <rPh sb="54" eb="56">
      <t>シエン</t>
    </rPh>
    <rPh sb="57" eb="59">
      <t>シテン</t>
    </rPh>
    <rPh sb="60" eb="63">
      <t>タイオウリョク</t>
    </rPh>
    <rPh sb="64" eb="65">
      <t>ミガ</t>
    </rPh>
    <rPh sb="66" eb="68">
      <t>ケンシュウ</t>
    </rPh>
    <phoneticPr fontId="2"/>
  </si>
  <si>
    <t>正会員　3,000円　　　非会員　6,000円</t>
    <phoneticPr fontId="2"/>
  </si>
  <si>
    <t>障害者ホームヘルパー養成研修</t>
    <rPh sb="0" eb="3">
      <t>ショウガイシャ</t>
    </rPh>
    <rPh sb="10" eb="14">
      <t>ヨウセイケンシュウ</t>
    </rPh>
    <phoneticPr fontId="2"/>
  </si>
  <si>
    <t>8月5日～10月8日までの5日間</t>
    <rPh sb="1" eb="2">
      <t>ツキ</t>
    </rPh>
    <rPh sb="3" eb="4">
      <t>ヒ</t>
    </rPh>
    <rPh sb="7" eb="8">
      <t>ツキ</t>
    </rPh>
    <rPh sb="9" eb="10">
      <t>ヒ</t>
    </rPh>
    <rPh sb="14" eb="15">
      <t>ヒ</t>
    </rPh>
    <rPh sb="15" eb="16">
      <t>カン</t>
    </rPh>
    <phoneticPr fontId="2"/>
  </si>
  <si>
    <t>①実務研修もしくは初任者研修修了者及び介護福祉士②障害者サービスに異様のある人③障害者サービスに興味のある人</t>
    <rPh sb="1" eb="3">
      <t>ジツム</t>
    </rPh>
    <rPh sb="3" eb="5">
      <t>ケンシュウ</t>
    </rPh>
    <rPh sb="9" eb="12">
      <t>ショニンシャ</t>
    </rPh>
    <rPh sb="12" eb="14">
      <t>ケンシュウ</t>
    </rPh>
    <rPh sb="14" eb="17">
      <t>シュウリョウシャ</t>
    </rPh>
    <rPh sb="17" eb="18">
      <t>オヨ</t>
    </rPh>
    <rPh sb="19" eb="24">
      <t>カイゴフクシシ</t>
    </rPh>
    <rPh sb="25" eb="28">
      <t>ショウガイシャ</t>
    </rPh>
    <rPh sb="33" eb="35">
      <t>イヨウ</t>
    </rPh>
    <rPh sb="38" eb="39">
      <t>ヒト</t>
    </rPh>
    <rPh sb="40" eb="43">
      <t>ショウガイシャ</t>
    </rPh>
    <rPh sb="48" eb="50">
      <t>キョウミ</t>
    </rPh>
    <rPh sb="53" eb="54">
      <t>ヒト</t>
    </rPh>
    <phoneticPr fontId="2"/>
  </si>
  <si>
    <t>各５０人</t>
    <rPh sb="0" eb="1">
      <t>カク</t>
    </rPh>
    <rPh sb="3" eb="4">
      <t>ニン</t>
    </rPh>
    <phoneticPr fontId="2"/>
  </si>
  <si>
    <t>サンシップもしくは県民会館、各施設</t>
    <rPh sb="9" eb="13">
      <t>ケンミンカイカン</t>
    </rPh>
    <rPh sb="14" eb="17">
      <t>カクシセツ</t>
    </rPh>
    <phoneticPr fontId="2"/>
  </si>
  <si>
    <t>0円</t>
    <rPh sb="1" eb="2">
      <t>エン</t>
    </rPh>
    <phoneticPr fontId="2"/>
  </si>
  <si>
    <t>富山県ホームヘルパー協議会</t>
    <rPh sb="0" eb="3">
      <t>トヤマケン</t>
    </rPh>
    <rPh sb="10" eb="13">
      <t>キョウギカイ</t>
    </rPh>
    <phoneticPr fontId="2"/>
  </si>
  <si>
    <t>障害者導入研修</t>
    <rPh sb="0" eb="3">
      <t>ショウガイシャ</t>
    </rPh>
    <rPh sb="3" eb="7">
      <t>ドウニュウケンシュウ</t>
    </rPh>
    <phoneticPr fontId="2"/>
  </si>
  <si>
    <t>障害者への理解と知識を深めるための研修</t>
    <rPh sb="0" eb="2">
      <t>ショウガイ</t>
    </rPh>
    <rPh sb="2" eb="3">
      <t>シャ</t>
    </rPh>
    <rPh sb="5" eb="7">
      <t>リカイ</t>
    </rPh>
    <rPh sb="8" eb="10">
      <t>チシキ</t>
    </rPh>
    <rPh sb="11" eb="12">
      <t>フカ</t>
    </rPh>
    <rPh sb="17" eb="19">
      <t>ケンシュウ</t>
    </rPh>
    <phoneticPr fontId="2"/>
  </si>
  <si>
    <t>Zoom</t>
    <phoneticPr fontId="2"/>
  </si>
  <si>
    <t>第１回ホームヘルパー研修</t>
    <rPh sb="0" eb="1">
      <t>ダイ</t>
    </rPh>
    <rPh sb="2" eb="3">
      <t>カイ</t>
    </rPh>
    <rPh sb="10" eb="12">
      <t>ケンシュウ</t>
    </rPh>
    <phoneticPr fontId="2"/>
  </si>
  <si>
    <t>在宅利用者の状況に対応すべく、県内のヘルパー事業所、管理者の技術向上</t>
    <rPh sb="0" eb="2">
      <t>ザイタク</t>
    </rPh>
    <rPh sb="2" eb="5">
      <t>リヨウシャ</t>
    </rPh>
    <rPh sb="6" eb="8">
      <t>ジョウキョウ</t>
    </rPh>
    <rPh sb="9" eb="11">
      <t>タイオウ</t>
    </rPh>
    <rPh sb="15" eb="17">
      <t>ケンナイ</t>
    </rPh>
    <rPh sb="22" eb="25">
      <t>ジギョウショ</t>
    </rPh>
    <rPh sb="26" eb="29">
      <t>カンリシャ</t>
    </rPh>
    <rPh sb="30" eb="32">
      <t>ギジュツ</t>
    </rPh>
    <rPh sb="32" eb="34">
      <t>コウジョウ</t>
    </rPh>
    <phoneticPr fontId="2"/>
  </si>
  <si>
    <t>6月～12月</t>
    <rPh sb="1" eb="2">
      <t>ツキ</t>
    </rPh>
    <rPh sb="5" eb="6">
      <t>ツキ</t>
    </rPh>
    <phoneticPr fontId="2"/>
  </si>
  <si>
    <t>①ホームヘルパー協議会会員②介護に携わる家族ほか</t>
    <rPh sb="8" eb="11">
      <t>キョウギカイ</t>
    </rPh>
    <rPh sb="11" eb="13">
      <t>カイイン</t>
    </rPh>
    <rPh sb="14" eb="16">
      <t>カイゴ</t>
    </rPh>
    <rPh sb="17" eb="18">
      <t>タズサ</t>
    </rPh>
    <rPh sb="20" eb="22">
      <t>カゾク</t>
    </rPh>
    <phoneticPr fontId="2"/>
  </si>
  <si>
    <t>50名</t>
    <rPh sb="2" eb="3">
      <t>メイ</t>
    </rPh>
    <phoneticPr fontId="2"/>
  </si>
  <si>
    <t>県内</t>
    <rPh sb="0" eb="2">
      <t>ケンナイ</t>
    </rPh>
    <phoneticPr fontId="2"/>
  </si>
  <si>
    <t>非会員2.000円</t>
    <rPh sb="0" eb="3">
      <t>ヒカイイン</t>
    </rPh>
    <rPh sb="8" eb="9">
      <t>エン</t>
    </rPh>
    <phoneticPr fontId="2"/>
  </si>
  <si>
    <t>第２回ホームヘルパー研修</t>
    <rPh sb="0" eb="1">
      <t>ダイ</t>
    </rPh>
    <rPh sb="2" eb="3">
      <t>カイ</t>
    </rPh>
    <rPh sb="10" eb="12">
      <t>ケンシュウ</t>
    </rPh>
    <phoneticPr fontId="2"/>
  </si>
  <si>
    <t>非会員2.001円</t>
    <rPh sb="0" eb="3">
      <t>ヒカイイン</t>
    </rPh>
    <rPh sb="8" eb="9">
      <t>エン</t>
    </rPh>
    <phoneticPr fontId="2"/>
  </si>
  <si>
    <t>訪問看護との連携研修</t>
    <rPh sb="0" eb="4">
      <t>ホウモンカンゴ</t>
    </rPh>
    <rPh sb="6" eb="10">
      <t>レンケイケンシュウ</t>
    </rPh>
    <phoneticPr fontId="2"/>
  </si>
  <si>
    <t>訪問看護との連携を目的とする</t>
    <rPh sb="0" eb="2">
      <t>ホウモン</t>
    </rPh>
    <rPh sb="2" eb="4">
      <t>カンゴ</t>
    </rPh>
    <rPh sb="6" eb="8">
      <t>レンケイ</t>
    </rPh>
    <rPh sb="9" eb="11">
      <t>モクテキ</t>
    </rPh>
    <phoneticPr fontId="2"/>
  </si>
  <si>
    <t>5会場（6月～12月）</t>
    <rPh sb="1" eb="3">
      <t>カイジョウ</t>
    </rPh>
    <rPh sb="5" eb="6">
      <t>ツキ</t>
    </rPh>
    <rPh sb="9" eb="10">
      <t>ツキ</t>
    </rPh>
    <phoneticPr fontId="2"/>
  </si>
  <si>
    <t>①ヘルパー協議会会員</t>
    <rPh sb="5" eb="8">
      <t>キョウギカイ</t>
    </rPh>
    <rPh sb="8" eb="10">
      <t>カイイン</t>
    </rPh>
    <phoneticPr fontId="2"/>
  </si>
  <si>
    <t>各30名</t>
    <rPh sb="0" eb="1">
      <t>カク</t>
    </rPh>
    <rPh sb="3" eb="4">
      <t>メイ</t>
    </rPh>
    <phoneticPr fontId="2"/>
  </si>
  <si>
    <t>県内5会場</t>
    <rPh sb="0" eb="2">
      <t>ケンナイ</t>
    </rPh>
    <rPh sb="3" eb="5">
      <t>カイジョウ</t>
    </rPh>
    <phoneticPr fontId="2"/>
  </si>
  <si>
    <t>スキルアップ講習会</t>
    <rPh sb="6" eb="9">
      <t>コウシュウカイ</t>
    </rPh>
    <phoneticPr fontId="2"/>
  </si>
  <si>
    <t>介護のに携わる人のスキルアップに役立つ講習会</t>
    <rPh sb="0" eb="2">
      <t>カイゴ</t>
    </rPh>
    <rPh sb="4" eb="5">
      <t>タズサ</t>
    </rPh>
    <rPh sb="7" eb="8">
      <t>ヒト</t>
    </rPh>
    <rPh sb="16" eb="18">
      <t>ヤクダ</t>
    </rPh>
    <rPh sb="19" eb="22">
      <t>コウシュウカイ</t>
    </rPh>
    <phoneticPr fontId="2"/>
  </si>
  <si>
    <t>年5～10回随時</t>
    <rPh sb="0" eb="1">
      <t>ネン</t>
    </rPh>
    <rPh sb="5" eb="6">
      <t>カイ</t>
    </rPh>
    <rPh sb="6" eb="8">
      <t>ズイジ</t>
    </rPh>
    <phoneticPr fontId="2"/>
  </si>
  <si>
    <t>非会員1.000円</t>
    <rPh sb="0" eb="3">
      <t>ヒカイイン</t>
    </rPh>
    <rPh sb="8" eb="9">
      <t>エン</t>
    </rPh>
    <phoneticPr fontId="2"/>
  </si>
  <si>
    <t>障害者支援法で規定する障害者サービスにおいて、サービスを提供するための必要な知識と技能を得るための研修</t>
    <rPh sb="0" eb="3">
      <t>ショウガイシャ</t>
    </rPh>
    <rPh sb="3" eb="6">
      <t>シエンホウ</t>
    </rPh>
    <rPh sb="7" eb="9">
      <t>キテイ</t>
    </rPh>
    <rPh sb="11" eb="14">
      <t>ショウガイシャ</t>
    </rPh>
    <rPh sb="28" eb="30">
      <t>テイキョウ</t>
    </rPh>
    <rPh sb="35" eb="37">
      <t>ヒツヨウ</t>
    </rPh>
    <rPh sb="38" eb="40">
      <t>チシキ</t>
    </rPh>
    <rPh sb="41" eb="43">
      <t>ギノウ</t>
    </rPh>
    <rPh sb="44" eb="45">
      <t>エ</t>
    </rPh>
    <rPh sb="49" eb="51">
      <t>ケンシュウ</t>
    </rPh>
    <phoneticPr fontId="2"/>
  </si>
  <si>
    <t>富山県ホームヘルパー協議会</t>
    <rPh sb="10" eb="13">
      <t>キョウギカイ</t>
    </rPh>
    <phoneticPr fontId="2"/>
  </si>
  <si>
    <t>気持ちよく出すことを叶える排便ケア</t>
    <phoneticPr fontId="2"/>
  </si>
  <si>
    <t>看護師が日々ケアにおいて身体の仕組み・生活習慣・環境整備を総合的にとらえ、よりよい排便ケアを実践できるようになること</t>
    <rPh sb="0" eb="3">
      <t>カンゴシ</t>
    </rPh>
    <rPh sb="4" eb="6">
      <t>ヒビ</t>
    </rPh>
    <rPh sb="12" eb="14">
      <t>シンタイ</t>
    </rPh>
    <rPh sb="15" eb="17">
      <t>シク</t>
    </rPh>
    <rPh sb="19" eb="21">
      <t>セイカツ</t>
    </rPh>
    <rPh sb="21" eb="23">
      <t>シュウカン</t>
    </rPh>
    <rPh sb="24" eb="26">
      <t>カンキョウ</t>
    </rPh>
    <rPh sb="26" eb="28">
      <t>セイビ</t>
    </rPh>
    <rPh sb="29" eb="32">
      <t>ソウゴウテキ</t>
    </rPh>
    <rPh sb="41" eb="43">
      <t>ハイベン</t>
    </rPh>
    <rPh sb="46" eb="48">
      <t>ジッセン</t>
    </rPh>
    <phoneticPr fontId="2"/>
  </si>
  <si>
    <t>県内の小規模施設及び福祉施設等に勤務する職員</t>
  </si>
  <si>
    <t>富山県看護研修
センター</t>
    <phoneticPr fontId="2"/>
  </si>
  <si>
    <t>会員：3,500円
非会員：7,000円</t>
    <rPh sb="0" eb="2">
      <t>カイイン</t>
    </rPh>
    <rPh sb="10" eb="13">
      <t>ヒカイイン</t>
    </rPh>
    <phoneticPr fontId="2"/>
  </si>
  <si>
    <t>富山県看護協会　教育研修課
https://www.toyama-kango.or.jp/20250318153005</t>
    <rPh sb="0" eb="7">
      <t>トヤマケンカンゴキョウカイ</t>
    </rPh>
    <rPh sb="8" eb="13">
      <t>キョウイクケンシュウカ</t>
    </rPh>
    <phoneticPr fontId="2"/>
  </si>
  <si>
    <t>資質向上研修～感染管理～</t>
    <phoneticPr fontId="2"/>
  </si>
  <si>
    <t>看護職員が従事している領域の感染管理を学び、自施設で活かす事が出来る</t>
    <rPh sb="0" eb="4">
      <t>カンゴショクイン</t>
    </rPh>
    <rPh sb="5" eb="7">
      <t>ジュウジ</t>
    </rPh>
    <rPh sb="11" eb="13">
      <t>リョウイキ</t>
    </rPh>
    <rPh sb="14" eb="16">
      <t>カンセン</t>
    </rPh>
    <rPh sb="16" eb="18">
      <t>カンリ</t>
    </rPh>
    <rPh sb="19" eb="20">
      <t>マナ</t>
    </rPh>
    <rPh sb="22" eb="25">
      <t>ジシセツ</t>
    </rPh>
    <rPh sb="26" eb="27">
      <t>イ</t>
    </rPh>
    <rPh sb="29" eb="30">
      <t>コトデキ</t>
    </rPh>
    <phoneticPr fontId="2"/>
  </si>
  <si>
    <t>県内の小規模施設及び福祉施設等に勤務する看護職</t>
    <phoneticPr fontId="2"/>
  </si>
  <si>
    <t>資質向上研修～フィジカルアセスメント～</t>
    <phoneticPr fontId="2"/>
  </si>
  <si>
    <t>フィジカルアセスメントの基礎知識を学び、日々の看護実践に活かす</t>
    <rPh sb="12" eb="16">
      <t>キソチシキ</t>
    </rPh>
    <rPh sb="17" eb="18">
      <t>マナ</t>
    </rPh>
    <rPh sb="20" eb="22">
      <t>ヒビ</t>
    </rPh>
    <rPh sb="23" eb="25">
      <t>カンゴ</t>
    </rPh>
    <rPh sb="25" eb="27">
      <t>ジッセン</t>
    </rPh>
    <rPh sb="28" eb="29">
      <t>イ</t>
    </rPh>
    <phoneticPr fontId="2"/>
  </si>
  <si>
    <t>看護職員資質向上実務研修
～それぞれの看護の意味を問う～</t>
    <phoneticPr fontId="2"/>
  </si>
  <si>
    <t>訪問看護の実践を通じて、利用者・家族の意思を尊重した看護の実際を知り、病院・施設・在宅など多様な場における看護職が終末期の利用者とどのように関わることができるかを考える機会とする</t>
    <rPh sb="0" eb="2">
      <t>ホウモン</t>
    </rPh>
    <rPh sb="2" eb="4">
      <t>カンゴ</t>
    </rPh>
    <rPh sb="5" eb="7">
      <t>ジッセン</t>
    </rPh>
    <rPh sb="8" eb="9">
      <t>ツウ</t>
    </rPh>
    <rPh sb="12" eb="15">
      <t>リヨウシャ</t>
    </rPh>
    <rPh sb="16" eb="18">
      <t>カゾク</t>
    </rPh>
    <rPh sb="19" eb="21">
      <t>イシ</t>
    </rPh>
    <rPh sb="22" eb="24">
      <t>ソンチョウ</t>
    </rPh>
    <rPh sb="26" eb="28">
      <t>カンゴ</t>
    </rPh>
    <rPh sb="29" eb="31">
      <t>ジッサイ</t>
    </rPh>
    <rPh sb="32" eb="33">
      <t>シ</t>
    </rPh>
    <rPh sb="35" eb="37">
      <t>ビョウイン</t>
    </rPh>
    <rPh sb="38" eb="40">
      <t>シセツ</t>
    </rPh>
    <rPh sb="41" eb="43">
      <t>ザイタク</t>
    </rPh>
    <rPh sb="45" eb="47">
      <t>タヨウ</t>
    </rPh>
    <rPh sb="48" eb="49">
      <t>バ</t>
    </rPh>
    <rPh sb="53" eb="56">
      <t>カンゴショク</t>
    </rPh>
    <rPh sb="57" eb="60">
      <t>シュウマツキ</t>
    </rPh>
    <rPh sb="61" eb="64">
      <t>リヨウシャ</t>
    </rPh>
    <rPh sb="70" eb="71">
      <t>カカ</t>
    </rPh>
    <rPh sb="81" eb="82">
      <t>カンガ</t>
    </rPh>
    <rPh sb="84" eb="86">
      <t>キカイ</t>
    </rPh>
    <phoneticPr fontId="2"/>
  </si>
  <si>
    <t>糖尿病看護 基礎知識･重症化予防のための生活調整と支援</t>
    <phoneticPr fontId="2"/>
  </si>
  <si>
    <t>糖尿病の正しい知識を知り、最新の情報やケアを学ぶ
糖尿病重症化予防のための治療支援を学ぶ</t>
    <rPh sb="0" eb="3">
      <t>トウニョウビョウ</t>
    </rPh>
    <rPh sb="4" eb="5">
      <t>タダ</t>
    </rPh>
    <rPh sb="7" eb="9">
      <t>チシキ</t>
    </rPh>
    <rPh sb="10" eb="11">
      <t>シ</t>
    </rPh>
    <rPh sb="13" eb="15">
      <t>サイシン</t>
    </rPh>
    <rPh sb="16" eb="18">
      <t>ジョウホウ</t>
    </rPh>
    <rPh sb="22" eb="23">
      <t>マナ</t>
    </rPh>
    <rPh sb="25" eb="28">
      <t>トウニョウビョウ</t>
    </rPh>
    <rPh sb="28" eb="31">
      <t>ジュウショウカ</t>
    </rPh>
    <rPh sb="31" eb="33">
      <t>ヨボウ</t>
    </rPh>
    <rPh sb="37" eb="39">
      <t>チリョウ</t>
    </rPh>
    <rPh sb="39" eb="41">
      <t>シエン</t>
    </rPh>
    <rPh sb="42" eb="43">
      <t>マナ</t>
    </rPh>
    <phoneticPr fontId="2"/>
  </si>
  <si>
    <t>全ての看護職員</t>
    <rPh sb="0" eb="1">
      <t>スベ</t>
    </rPh>
    <rPh sb="3" eb="7">
      <t>カンゴショクイン</t>
    </rPh>
    <phoneticPr fontId="2"/>
  </si>
  <si>
    <t>摂食嚥下障害の理解とケア</t>
    <phoneticPr fontId="2"/>
  </si>
  <si>
    <t>摂食嚥下のメカニズムとその障害を理解する
摂食嚥下機能評価と訓練の実際を学ぶ
リスクアセスメントを理解し危険を回避できる</t>
    <rPh sb="0" eb="4">
      <t>セッショクエンゲ</t>
    </rPh>
    <rPh sb="13" eb="15">
      <t>ショウガイ</t>
    </rPh>
    <rPh sb="16" eb="18">
      <t>リカイ</t>
    </rPh>
    <rPh sb="21" eb="25">
      <t>セッショクエンゲ</t>
    </rPh>
    <rPh sb="25" eb="27">
      <t>キノウ</t>
    </rPh>
    <rPh sb="27" eb="29">
      <t>ヒョウカ</t>
    </rPh>
    <rPh sb="30" eb="32">
      <t>クンレン</t>
    </rPh>
    <rPh sb="33" eb="35">
      <t>ジッサイ</t>
    </rPh>
    <rPh sb="36" eb="37">
      <t>マナ</t>
    </rPh>
    <rPh sb="49" eb="51">
      <t>リカイ</t>
    </rPh>
    <rPh sb="52" eb="54">
      <t>キケン</t>
    </rPh>
    <rPh sb="55" eb="57">
      <t>カイヒ</t>
    </rPh>
    <phoneticPr fontId="2"/>
  </si>
  <si>
    <t>病棟や施設で患者ケアに従事している者､在宅で患者ケアに従事する訪問看護師</t>
    <phoneticPr fontId="2"/>
  </si>
  <si>
    <t>意思決定支援とACPの理解</t>
    <phoneticPr fontId="2"/>
  </si>
  <si>
    <t>患者の価値観に基づく意思決定支援の基本を理解する
ACPの意義、進め方、看護へ組み込み方を習得する
多職種での共有・対話を促進しより良いケアに繋げる</t>
    <rPh sb="0" eb="2">
      <t>カンジャ</t>
    </rPh>
    <rPh sb="3" eb="6">
      <t>カチカン</t>
    </rPh>
    <rPh sb="7" eb="8">
      <t>モト</t>
    </rPh>
    <rPh sb="10" eb="14">
      <t>イシケッテイ</t>
    </rPh>
    <rPh sb="14" eb="16">
      <t>シエン</t>
    </rPh>
    <rPh sb="17" eb="19">
      <t>キホン</t>
    </rPh>
    <rPh sb="20" eb="22">
      <t>リカイ</t>
    </rPh>
    <rPh sb="29" eb="31">
      <t>イギ</t>
    </rPh>
    <rPh sb="32" eb="33">
      <t>スス</t>
    </rPh>
    <rPh sb="34" eb="35">
      <t>カタ</t>
    </rPh>
    <rPh sb="36" eb="38">
      <t>カンゴ</t>
    </rPh>
    <rPh sb="39" eb="40">
      <t>ク</t>
    </rPh>
    <rPh sb="41" eb="42">
      <t>コ</t>
    </rPh>
    <rPh sb="43" eb="44">
      <t>カタ</t>
    </rPh>
    <rPh sb="45" eb="47">
      <t>シュウトク</t>
    </rPh>
    <rPh sb="50" eb="53">
      <t>タショクシュ</t>
    </rPh>
    <rPh sb="55" eb="57">
      <t>キョウユウ</t>
    </rPh>
    <rPh sb="58" eb="60">
      <t>タイワ</t>
    </rPh>
    <rPh sb="61" eb="63">
      <t>ソクシン</t>
    </rPh>
    <rPh sb="66" eb="67">
      <t>ヨ</t>
    </rPh>
    <rPh sb="71" eb="72">
      <t>ツナ</t>
    </rPh>
    <phoneticPr fontId="2"/>
  </si>
  <si>
    <t>現場で活かせる褥瘡ケア</t>
    <phoneticPr fontId="2"/>
  </si>
  <si>
    <t>褥瘡の基礎知識を理解し、褥瘡の予防と悪化させないための最新の知識・技術を習得できる</t>
    <rPh sb="0" eb="2">
      <t>ジョクソウ</t>
    </rPh>
    <rPh sb="3" eb="7">
      <t>キソチシキ</t>
    </rPh>
    <rPh sb="8" eb="10">
      <t>リカイ</t>
    </rPh>
    <rPh sb="12" eb="14">
      <t>ジョクソウ</t>
    </rPh>
    <rPh sb="15" eb="17">
      <t>ヨボウ</t>
    </rPh>
    <rPh sb="18" eb="20">
      <t>アッカ</t>
    </rPh>
    <rPh sb="27" eb="29">
      <t>サイシン</t>
    </rPh>
    <rPh sb="30" eb="32">
      <t>チシキ</t>
    </rPh>
    <rPh sb="33" eb="35">
      <t>ギジュツ</t>
    </rPh>
    <rPh sb="36" eb="38">
      <t>シュウトク</t>
    </rPh>
    <phoneticPr fontId="2"/>
  </si>
  <si>
    <t>せん妄の理解とケア</t>
    <phoneticPr fontId="2"/>
  </si>
  <si>
    <t>せん妄について理解し、予防や対応について学ぶ</t>
    <rPh sb="2" eb="3">
      <t>モウ</t>
    </rPh>
    <rPh sb="7" eb="9">
      <t>リカイ</t>
    </rPh>
    <rPh sb="11" eb="13">
      <t>ヨボウ</t>
    </rPh>
    <rPh sb="14" eb="16">
      <t>タイオウ</t>
    </rPh>
    <rPh sb="20" eb="21">
      <t>マナ</t>
    </rPh>
    <phoneticPr fontId="2"/>
  </si>
  <si>
    <t>高齢者に多い呼吸器･循環器疾患のケア</t>
  </si>
  <si>
    <t>高齢者に多い疾患の病態を理解し、実践に即したケアのポイントを学ぶ</t>
    <rPh sb="0" eb="3">
      <t>コウレイシャ</t>
    </rPh>
    <rPh sb="4" eb="5">
      <t>オオ</t>
    </rPh>
    <rPh sb="6" eb="8">
      <t>シッカン</t>
    </rPh>
    <rPh sb="9" eb="11">
      <t>ビョウタイ</t>
    </rPh>
    <rPh sb="12" eb="14">
      <t>リカイ</t>
    </rPh>
    <rPh sb="16" eb="18">
      <t>ジッセン</t>
    </rPh>
    <rPh sb="19" eb="20">
      <t>ソク</t>
    </rPh>
    <rPh sb="30" eb="31">
      <t>マナ</t>
    </rPh>
    <phoneticPr fontId="2"/>
  </si>
  <si>
    <t>心といのちを守る支援
～看護職としてゲートキーパーの役割を知る～</t>
    <phoneticPr fontId="2"/>
  </si>
  <si>
    <t>潜在的な自殺リスク者い高い頻度で接する医療従事者をメンタル面での異変に「気づき」「聴き」専門機関に「つなぐ」ことのできるゲートキーパーに養成する</t>
    <rPh sb="0" eb="3">
      <t>センザイテキ</t>
    </rPh>
    <rPh sb="4" eb="6">
      <t>ジサツ</t>
    </rPh>
    <rPh sb="9" eb="10">
      <t>シャ</t>
    </rPh>
    <rPh sb="11" eb="12">
      <t>タカ</t>
    </rPh>
    <rPh sb="13" eb="15">
      <t>ヒンド</t>
    </rPh>
    <rPh sb="16" eb="17">
      <t>セッ</t>
    </rPh>
    <rPh sb="19" eb="24">
      <t>イリョウジュウジシャ</t>
    </rPh>
    <rPh sb="29" eb="30">
      <t>メン</t>
    </rPh>
    <rPh sb="32" eb="34">
      <t>イヘン</t>
    </rPh>
    <rPh sb="36" eb="37">
      <t>キ</t>
    </rPh>
    <rPh sb="41" eb="42">
      <t>キ</t>
    </rPh>
    <rPh sb="44" eb="48">
      <t>センモンキカン</t>
    </rPh>
    <rPh sb="68" eb="70">
      <t>ヨウセイ</t>
    </rPh>
    <phoneticPr fontId="2"/>
  </si>
  <si>
    <t>看護職に必要なポリファーマシーの知識と看護職の役割</t>
  </si>
  <si>
    <t>ポリファーマシーのリスクを理解し、安全な薬物療法を支援できる
看護職としての"気づき"を高め、医師･薬剤師との連携を強化する
患者･家族への服薬支援スキルを高める</t>
    <rPh sb="13" eb="15">
      <t>リカイ</t>
    </rPh>
    <rPh sb="17" eb="19">
      <t>アンゼン</t>
    </rPh>
    <rPh sb="20" eb="24">
      <t>ヤクブツリョウホウ</t>
    </rPh>
    <rPh sb="25" eb="27">
      <t>シエン</t>
    </rPh>
    <rPh sb="31" eb="34">
      <t>カンゴショク</t>
    </rPh>
    <rPh sb="44" eb="45">
      <t>タカ</t>
    </rPh>
    <rPh sb="47" eb="49">
      <t>イシ</t>
    </rPh>
    <rPh sb="50" eb="53">
      <t>ヤクザイシ</t>
    </rPh>
    <rPh sb="55" eb="57">
      <t>レンケイ</t>
    </rPh>
    <rPh sb="58" eb="60">
      <t>キョウカ</t>
    </rPh>
    <rPh sb="63" eb="65">
      <t>カンジャ</t>
    </rPh>
    <rPh sb="66" eb="68">
      <t>カゾク</t>
    </rPh>
    <rPh sb="70" eb="72">
      <t>フクヤク</t>
    </rPh>
    <rPh sb="72" eb="74">
      <t>シエン</t>
    </rPh>
    <rPh sb="78" eb="79">
      <t>タカキ</t>
    </rPh>
    <phoneticPr fontId="2"/>
  </si>
  <si>
    <t>中堅看護職員の人材育成
～中堅看護師が育つと部署が変わる！～</t>
    <phoneticPr fontId="2"/>
  </si>
  <si>
    <t>中堅看護職員（中途採用者を含む）がそれまで獲得したスキルを活かしながら、モチベーションを保ち、生きいきとその役割を果たせるように指導・支援する方法を学ぶ</t>
    <rPh sb="0" eb="2">
      <t>チュウケン</t>
    </rPh>
    <rPh sb="2" eb="6">
      <t>カンゴショクイン</t>
    </rPh>
    <rPh sb="7" eb="9">
      <t>チュウト</t>
    </rPh>
    <rPh sb="9" eb="12">
      <t>サイヨウシャ</t>
    </rPh>
    <rPh sb="13" eb="14">
      <t>フク</t>
    </rPh>
    <rPh sb="21" eb="23">
      <t>カクトク</t>
    </rPh>
    <rPh sb="29" eb="30">
      <t>イ</t>
    </rPh>
    <rPh sb="44" eb="45">
      <t>タモ</t>
    </rPh>
    <rPh sb="47" eb="48">
      <t>イ</t>
    </rPh>
    <rPh sb="54" eb="56">
      <t>ヤクワリ</t>
    </rPh>
    <rPh sb="57" eb="58">
      <t>ハ</t>
    </rPh>
    <rPh sb="64" eb="66">
      <t>シドウ</t>
    </rPh>
    <rPh sb="67" eb="69">
      <t>シエン</t>
    </rPh>
    <rPh sb="71" eb="73">
      <t>ホウホウ</t>
    </rPh>
    <rPh sb="74" eb="75">
      <t>マナ</t>
    </rPh>
    <phoneticPr fontId="2"/>
  </si>
  <si>
    <t>ハラスメント対策～ハラスメントの現状と今後の取り組み～</t>
    <phoneticPr fontId="2"/>
  </si>
  <si>
    <t>患者・家族からの暴力・ハラスメントに対する理解を深め、看護師の安全確保と心理的ケアの向上を目的とする</t>
    <rPh sb="0" eb="2">
      <t>カンジャ</t>
    </rPh>
    <rPh sb="3" eb="5">
      <t>カゾク</t>
    </rPh>
    <rPh sb="8" eb="10">
      <t>ボウリョク</t>
    </rPh>
    <rPh sb="18" eb="19">
      <t>タイ</t>
    </rPh>
    <rPh sb="21" eb="23">
      <t>リカイ</t>
    </rPh>
    <rPh sb="24" eb="25">
      <t>フカ</t>
    </rPh>
    <rPh sb="27" eb="30">
      <t>カンゴシ</t>
    </rPh>
    <rPh sb="31" eb="33">
      <t>アンゼン</t>
    </rPh>
    <rPh sb="33" eb="35">
      <t>カクホ</t>
    </rPh>
    <rPh sb="36" eb="39">
      <t>シンリテキ</t>
    </rPh>
    <rPh sb="42" eb="44">
      <t>コウジョウ</t>
    </rPh>
    <rPh sb="45" eb="47">
      <t>モクテキ</t>
    </rPh>
    <phoneticPr fontId="2"/>
  </si>
  <si>
    <t>現場で役立つコミュニケーション</t>
    <phoneticPr fontId="2"/>
  </si>
  <si>
    <t>看護現場で役立つコミュニケーション力を身につける</t>
    <rPh sb="0" eb="4">
      <t>カンゴゲンバ</t>
    </rPh>
    <rPh sb="5" eb="7">
      <t>ヤクダ</t>
    </rPh>
    <rPh sb="17" eb="18">
      <t>リョク</t>
    </rPh>
    <rPh sb="19" eb="20">
      <t>ミ</t>
    </rPh>
    <phoneticPr fontId="2"/>
  </si>
  <si>
    <t>サーバントリーダーシップ</t>
    <phoneticPr fontId="2"/>
  </si>
  <si>
    <t>看護管理に必要なサーバントリーダーシップを理解することで、チームメンバーとの関係を構築し、チームで成果を上げる手法を学ぶ</t>
    <rPh sb="0" eb="4">
      <t>カンゴカンリ</t>
    </rPh>
    <rPh sb="5" eb="7">
      <t>ヒツヨウ</t>
    </rPh>
    <rPh sb="21" eb="23">
      <t>リカイ</t>
    </rPh>
    <rPh sb="38" eb="40">
      <t>カンケイ</t>
    </rPh>
    <rPh sb="41" eb="43">
      <t>コウチク</t>
    </rPh>
    <rPh sb="49" eb="51">
      <t>セイカ</t>
    </rPh>
    <rPh sb="52" eb="53">
      <t>ア</t>
    </rPh>
    <rPh sb="55" eb="57">
      <t>シュホウ</t>
    </rPh>
    <rPh sb="58" eb="59">
      <t>マナ</t>
    </rPh>
    <phoneticPr fontId="2"/>
  </si>
  <si>
    <t>在宅ケア事例検討会</t>
    <phoneticPr fontId="2"/>
  </si>
  <si>
    <t>訪問看護師及び医療機関等の看護職員を対象に事例検討会を開催し、専門看護師、認定看護師等の専門性の高いアドバイザーからケアに関する知識・技術について助言をもらう。</t>
    <rPh sb="0" eb="2">
      <t>ホウモン</t>
    </rPh>
    <rPh sb="2" eb="5">
      <t>カンゴシ</t>
    </rPh>
    <rPh sb="5" eb="6">
      <t>オヨ</t>
    </rPh>
    <rPh sb="7" eb="11">
      <t>イリョウキカン</t>
    </rPh>
    <rPh sb="11" eb="12">
      <t>トウ</t>
    </rPh>
    <rPh sb="13" eb="17">
      <t>カンゴショクイン</t>
    </rPh>
    <rPh sb="18" eb="20">
      <t>タイショウ</t>
    </rPh>
    <rPh sb="21" eb="26">
      <t>ジレイケントウカイ</t>
    </rPh>
    <rPh sb="27" eb="29">
      <t>カイサイ</t>
    </rPh>
    <rPh sb="31" eb="33">
      <t>センモン</t>
    </rPh>
    <rPh sb="33" eb="36">
      <t>カンゴシ</t>
    </rPh>
    <rPh sb="37" eb="39">
      <t>ニンテイ</t>
    </rPh>
    <rPh sb="39" eb="42">
      <t>カンゴシ</t>
    </rPh>
    <rPh sb="42" eb="43">
      <t>トウ</t>
    </rPh>
    <rPh sb="44" eb="47">
      <t>センモンセイ</t>
    </rPh>
    <rPh sb="48" eb="49">
      <t>タカ</t>
    </rPh>
    <rPh sb="61" eb="62">
      <t>カン</t>
    </rPh>
    <rPh sb="64" eb="66">
      <t>チシキ</t>
    </rPh>
    <rPh sb="67" eb="69">
      <t>ギジュツ</t>
    </rPh>
    <rPh sb="73" eb="75">
      <t>ジョゲン</t>
    </rPh>
    <phoneticPr fontId="2"/>
  </si>
  <si>
    <t>8/5,8/26,9/9,9/30</t>
    <phoneticPr fontId="2"/>
  </si>
  <si>
    <t>在宅療養を支える医療･保健･福祉関係者</t>
    <phoneticPr fontId="2"/>
  </si>
  <si>
    <t>黒部市民病院
真生会富山病院
富山県立中央病院
市立砺波総合病院</t>
    <rPh sb="0" eb="2">
      <t>クロベ</t>
    </rPh>
    <rPh sb="2" eb="6">
      <t>シミンビョウイン</t>
    </rPh>
    <rPh sb="15" eb="23">
      <t>トヤマケンリツチュウオウビョウイン</t>
    </rPh>
    <rPh sb="24" eb="32">
      <t>シリツトナミソウゴウビョウイン</t>
    </rPh>
    <phoneticPr fontId="2"/>
  </si>
  <si>
    <t>富山県訪問看護総合支援センター
https://www.toyama-kango.or.jp/htc-training</t>
    <rPh sb="0" eb="3">
      <t>トヤマケン</t>
    </rPh>
    <rPh sb="3" eb="5">
      <t>ホウモン</t>
    </rPh>
    <rPh sb="5" eb="7">
      <t>カンゴ</t>
    </rPh>
    <rPh sb="7" eb="9">
      <t>ソウゴウ</t>
    </rPh>
    <rPh sb="9" eb="11">
      <t>シエン</t>
    </rPh>
    <phoneticPr fontId="2"/>
  </si>
  <si>
    <t>地域で暮らす患者を支える多職種連携</t>
    <phoneticPr fontId="2"/>
  </si>
  <si>
    <t>入院前から始める入退院支援
在宅生活での事例を通じて自宅療養支援の知識を深める</t>
    <rPh sb="0" eb="2">
      <t>ニュウイン</t>
    </rPh>
    <rPh sb="2" eb="3">
      <t>マエ</t>
    </rPh>
    <rPh sb="5" eb="6">
      <t>ハジ</t>
    </rPh>
    <rPh sb="8" eb="13">
      <t>ニュウタイインシエン</t>
    </rPh>
    <rPh sb="14" eb="16">
      <t>ザイタク</t>
    </rPh>
    <rPh sb="16" eb="18">
      <t>セイカツ</t>
    </rPh>
    <rPh sb="20" eb="22">
      <t>ジレイ</t>
    </rPh>
    <rPh sb="23" eb="24">
      <t>ツウ</t>
    </rPh>
    <rPh sb="26" eb="30">
      <t>ジタクリョウヨウ</t>
    </rPh>
    <rPh sb="30" eb="32">
      <t>シエン</t>
    </rPh>
    <rPh sb="33" eb="35">
      <t>チシキ</t>
    </rPh>
    <rPh sb="36" eb="37">
      <t>フカ</t>
    </rPh>
    <phoneticPr fontId="2"/>
  </si>
  <si>
    <t>人生１００年時代を見据えた「看護職のための資産運用」</t>
    <phoneticPr fontId="2"/>
  </si>
  <si>
    <t>富山県看護協会</t>
    <rPh sb="0" eb="7">
      <t>トヤ</t>
    </rPh>
    <phoneticPr fontId="2"/>
  </si>
  <si>
    <t>教育研修課</t>
    <rPh sb="0" eb="2">
      <t>キョウイク</t>
    </rPh>
    <rPh sb="2" eb="4">
      <t>ケンシュウ</t>
    </rPh>
    <rPh sb="4" eb="5">
      <t>カ</t>
    </rPh>
    <phoneticPr fontId="2"/>
  </si>
  <si>
    <t>076-433-5680</t>
    <phoneticPr fontId="2"/>
  </si>
  <si>
    <t>富山県訪問看護総合支援センター</t>
    <rPh sb="0" eb="3">
      <t>トヤマケン</t>
    </rPh>
    <rPh sb="3" eb="5">
      <t>ホウモン</t>
    </rPh>
    <rPh sb="5" eb="7">
      <t>カンゴ</t>
    </rPh>
    <rPh sb="7" eb="9">
      <t>ソウゴウ</t>
    </rPh>
    <rPh sb="9" eb="11">
      <t>シエン</t>
    </rPh>
    <phoneticPr fontId="2"/>
  </si>
  <si>
    <t>076-431-0230</t>
    <phoneticPr fontId="2"/>
  </si>
  <si>
    <t>とやま介護テクノロジー
普及・推進センター</t>
    <rPh sb="3" eb="5">
      <t>カイゴ</t>
    </rPh>
    <rPh sb="12" eb="14">
      <t>フキュウ</t>
    </rPh>
    <rPh sb="15" eb="17">
      <t>スイシン</t>
    </rPh>
    <phoneticPr fontId="2"/>
  </si>
  <si>
    <t>富山県社会福祉協議会</t>
    <rPh sb="0" eb="3">
      <t>トヤマケン</t>
    </rPh>
    <rPh sb="3" eb="10">
      <t>シャカイフクシキョウギカイ</t>
    </rPh>
    <phoneticPr fontId="2"/>
  </si>
  <si>
    <t>地域福祉・ボランティア振興課</t>
    <rPh sb="0" eb="2">
      <t>チイキ</t>
    </rPh>
    <rPh sb="2" eb="4">
      <t>フクシ</t>
    </rPh>
    <rPh sb="11" eb="13">
      <t>シンコウ</t>
    </rPh>
    <rPh sb="13" eb="14">
      <t>カ</t>
    </rPh>
    <phoneticPr fontId="2"/>
  </si>
  <si>
    <t>富山県ボランティアセンター</t>
    <rPh sb="0" eb="3">
      <t>トヤマケン</t>
    </rPh>
    <phoneticPr fontId="2"/>
  </si>
  <si>
    <t>施設団体支援課</t>
    <rPh sb="0" eb="4">
      <t>シセツダンタイ</t>
    </rPh>
    <rPh sb="4" eb="7">
      <t>シエンカ</t>
    </rPh>
    <phoneticPr fontId="2"/>
  </si>
  <si>
    <t>富山県福祉サービス運営適正化委員会</t>
    <rPh sb="0" eb="2">
      <t>トヤマ</t>
    </rPh>
    <rPh sb="2" eb="3">
      <t>ケン</t>
    </rPh>
    <rPh sb="3" eb="5">
      <t>フクシ</t>
    </rPh>
    <rPh sb="9" eb="14">
      <t>ウンエイテキセイカ</t>
    </rPh>
    <rPh sb="14" eb="17">
      <t>イインカイ</t>
    </rPh>
    <phoneticPr fontId="2"/>
  </si>
  <si>
    <t>令和８年度　富山県内福祉関係研修　一覧</t>
    <rPh sb="0" eb="2">
      <t>レイワ</t>
    </rPh>
    <rPh sb="3" eb="5">
      <t>ネンド</t>
    </rPh>
    <rPh sb="6" eb="9">
      <t>トヤマケン</t>
    </rPh>
    <rPh sb="9" eb="10">
      <t>ナイ</t>
    </rPh>
    <rPh sb="10" eb="14">
      <t>フクシカンケイ</t>
    </rPh>
    <rPh sb="14" eb="16">
      <t>ケンシュウ</t>
    </rPh>
    <rPh sb="17" eb="19">
      <t>イチラン</t>
    </rPh>
    <phoneticPr fontId="3"/>
  </si>
  <si>
    <t>ハラスメントのリスク要因や対策の基本的な考え方等を理解し、ハラスメントの予防や実際に発生した際の対応について学びます。</t>
    <phoneticPr fontId="2"/>
  </si>
  <si>
    <t>一般社団法人富山県介護支援専門員協会</t>
    <rPh sb="0" eb="2">
      <t>イッパン</t>
    </rPh>
    <rPh sb="2" eb="4">
      <t>シャダン</t>
    </rPh>
    <rPh sb="4" eb="6">
      <t>ホウジン</t>
    </rPh>
    <rPh sb="6" eb="9">
      <t>トヤマケン</t>
    </rPh>
    <rPh sb="9" eb="11">
      <t>カイゴ</t>
    </rPh>
    <rPh sb="11" eb="13">
      <t>シエン</t>
    </rPh>
    <rPh sb="13" eb="16">
      <t>センモンイン</t>
    </rPh>
    <rPh sb="16" eb="18">
      <t>キョウカイ</t>
    </rPh>
    <phoneticPr fontId="2"/>
  </si>
  <si>
    <t>多機関協働・多職種連携研修　　　　　　　　　　　　　　　　　　　</t>
    <rPh sb="0" eb="3">
      <t>タキカン</t>
    </rPh>
    <rPh sb="3" eb="5">
      <t>キョウドウ</t>
    </rPh>
    <rPh sb="6" eb="7">
      <t>タ</t>
    </rPh>
    <phoneticPr fontId="3"/>
  </si>
  <si>
    <t>076-432-6305</t>
    <phoneticPr fontId="2"/>
  </si>
  <si>
    <t>076-432-6513</t>
    <phoneticPr fontId="2"/>
  </si>
  <si>
    <t>076-432-2958</t>
  </si>
  <si>
    <t>076-432-2958</t>
    <phoneticPr fontId="2"/>
  </si>
  <si>
    <t>076-432-6123</t>
    <phoneticPr fontId="2"/>
  </si>
  <si>
    <t>076-432-3280</t>
    <phoneticPr fontId="2"/>
  </si>
  <si>
    <t>076-431-6712</t>
    <phoneticPr fontId="2"/>
  </si>
  <si>
    <t>076-422-2442</t>
    <phoneticPr fontId="2"/>
  </si>
  <si>
    <t>076-433-7110</t>
    <phoneticPr fontId="2"/>
  </si>
  <si>
    <t>076-431-6727</t>
    <phoneticPr fontId="2"/>
  </si>
  <si>
    <t>10/8,10/23,11/19</t>
    <phoneticPr fontId="2"/>
  </si>
  <si>
    <t>① 7/16,8/4
② 9/10,10/7
③ 11/11,12/16</t>
    <phoneticPr fontId="2"/>
  </si>
  <si>
    <t>保育所、認定こども園の0.1.2歳児担当保育士、保育教諭、認可外保育施設職員</t>
    <phoneticPr fontId="2"/>
  </si>
  <si>
    <t>福祉施設の中堅職員、チームリーダー、介護支援専門員、相談支援専門員</t>
    <rPh sb="18" eb="25">
      <t>カイゴシエンセンモンイン</t>
    </rPh>
    <rPh sb="26" eb="33">
      <t>ソウダンシエンセンモンイン</t>
    </rPh>
    <phoneticPr fontId="2"/>
  </si>
  <si>
    <t>6/16申込締切</t>
    <phoneticPr fontId="2"/>
  </si>
  <si>
    <t>6/25申込締切</t>
    <rPh sb="4" eb="6">
      <t>モウシコミ</t>
    </rPh>
    <rPh sb="6" eb="8">
      <t>シメキリ</t>
    </rPh>
    <phoneticPr fontId="2"/>
  </si>
  <si>
    <t>9/4申込締切</t>
    <phoneticPr fontId="2"/>
  </si>
  <si>
    <t>難病ケアマネジメント研修　　　　　　　　　　　　　　講師：国際医療福祉大学大学院 教授 石山 麗子氏</t>
    <rPh sb="0" eb="2">
      <t>ナンビョウ</t>
    </rPh>
    <rPh sb="10" eb="12">
      <t>ケンシュウ</t>
    </rPh>
    <rPh sb="26" eb="28">
      <t>コウシ</t>
    </rPh>
    <rPh sb="29" eb="31">
      <t>コクサイ</t>
    </rPh>
    <rPh sb="31" eb="33">
      <t>イリョウ</t>
    </rPh>
    <rPh sb="33" eb="37">
      <t>フクシダイガク</t>
    </rPh>
    <rPh sb="37" eb="40">
      <t>ダイガクイン</t>
    </rPh>
    <rPh sb="41" eb="43">
      <t>キョウジュ</t>
    </rPh>
    <rPh sb="44" eb="46">
      <t>イシヤマ</t>
    </rPh>
    <rPh sb="47" eb="49">
      <t>レイコ</t>
    </rPh>
    <rPh sb="49" eb="50">
      <t>シ</t>
    </rPh>
    <phoneticPr fontId="2"/>
  </si>
  <si>
    <t>難病の特性や知識を深め、進行性疾患におけるアセスメントの視点、本人・家族の意思決定支援を支える関わり等についての理論と実践を学び、難病支援における根拠ある判断ができることを目指します。</t>
    <rPh sb="0" eb="2">
      <t>ナンビョウ</t>
    </rPh>
    <rPh sb="3" eb="5">
      <t>トクセイ</t>
    </rPh>
    <rPh sb="6" eb="8">
      <t>チシキ</t>
    </rPh>
    <rPh sb="9" eb="10">
      <t>フカ</t>
    </rPh>
    <rPh sb="12" eb="15">
      <t>シンコウセイ</t>
    </rPh>
    <rPh sb="15" eb="17">
      <t>シッカン</t>
    </rPh>
    <rPh sb="28" eb="30">
      <t>シテン</t>
    </rPh>
    <rPh sb="31" eb="33">
      <t>ホンニン</t>
    </rPh>
    <rPh sb="34" eb="36">
      <t>カゾク</t>
    </rPh>
    <rPh sb="37" eb="43">
      <t>イシケッテイシエン</t>
    </rPh>
    <rPh sb="44" eb="45">
      <t>ササ</t>
    </rPh>
    <rPh sb="47" eb="48">
      <t>カカ</t>
    </rPh>
    <rPh sb="50" eb="51">
      <t>ナド</t>
    </rPh>
    <rPh sb="56" eb="58">
      <t>リロン</t>
    </rPh>
    <rPh sb="59" eb="61">
      <t>ジッセン</t>
    </rPh>
    <rPh sb="62" eb="63">
      <t>マナブ</t>
    </rPh>
    <rPh sb="65" eb="69">
      <t>ナンビョウシエン</t>
    </rPh>
    <rPh sb="73" eb="75">
      <t>コンキョ</t>
    </rPh>
    <rPh sb="77" eb="79">
      <t>ハンダン</t>
    </rPh>
    <rPh sb="86" eb="88">
      <t>メザ</t>
    </rPh>
    <phoneticPr fontId="2"/>
  </si>
  <si>
    <t>6/3申込締切</t>
    <rPh sb="3" eb="5">
      <t>モウシコミ</t>
    </rPh>
    <rPh sb="5" eb="7">
      <t>シメキリ</t>
    </rPh>
    <phoneticPr fontId="2"/>
  </si>
  <si>
    <t>適切なケアマネジメント手法を活用した深堀り事例検討会　講師：国際医療福祉大学大学院 教授 石山 麗子氏</t>
    <rPh sb="0" eb="2">
      <t>テキセツ</t>
    </rPh>
    <rPh sb="11" eb="13">
      <t>シュホウ</t>
    </rPh>
    <rPh sb="14" eb="16">
      <t>カツヨウ</t>
    </rPh>
    <rPh sb="18" eb="20">
      <t>フカボリ</t>
    </rPh>
    <rPh sb="21" eb="23">
      <t>ジレイ</t>
    </rPh>
    <rPh sb="23" eb="26">
      <t>ケントウカイ</t>
    </rPh>
    <rPh sb="27" eb="29">
      <t>コウシ</t>
    </rPh>
    <rPh sb="30" eb="38">
      <t>コクサイイリョウフクシダイガク</t>
    </rPh>
    <rPh sb="38" eb="41">
      <t>ダイガクイン</t>
    </rPh>
    <rPh sb="42" eb="44">
      <t>キョウジュ</t>
    </rPh>
    <rPh sb="45" eb="47">
      <t>イシヤマ</t>
    </rPh>
    <rPh sb="48" eb="50">
      <t>レイコ</t>
    </rPh>
    <rPh sb="50" eb="51">
      <t>シ</t>
    </rPh>
    <phoneticPr fontId="2"/>
  </si>
  <si>
    <t>「適切なケアマネジメント手法」の考え方を基盤にした事例検討を通じて、利用者の生活課題を構造的に捉える視点を養います。単なる情報整理にとどまらず根拠のある利用者の意思決定支援や行動変容につなげるためのより質の高いケアマネジメント実践を目指します。</t>
    <rPh sb="1" eb="3">
      <t>テキセツ</t>
    </rPh>
    <rPh sb="12" eb="14">
      <t>シュホウ</t>
    </rPh>
    <rPh sb="16" eb="17">
      <t>カンガ</t>
    </rPh>
    <rPh sb="18" eb="19">
      <t>カタ</t>
    </rPh>
    <rPh sb="20" eb="22">
      <t>キバン</t>
    </rPh>
    <rPh sb="25" eb="29">
      <t>ジレイケントウ</t>
    </rPh>
    <rPh sb="30" eb="31">
      <t>ツウ</t>
    </rPh>
    <rPh sb="34" eb="37">
      <t>リヨウシャ</t>
    </rPh>
    <rPh sb="38" eb="42">
      <t>セイカツカダイ</t>
    </rPh>
    <rPh sb="43" eb="46">
      <t>コウゾウテキ</t>
    </rPh>
    <rPh sb="47" eb="48">
      <t>トラ</t>
    </rPh>
    <rPh sb="50" eb="52">
      <t>シテン</t>
    </rPh>
    <rPh sb="53" eb="54">
      <t>ヤシナ</t>
    </rPh>
    <rPh sb="58" eb="59">
      <t>タン</t>
    </rPh>
    <rPh sb="61" eb="65">
      <t>ジョウホウセイリ</t>
    </rPh>
    <rPh sb="71" eb="73">
      <t>コンキョ</t>
    </rPh>
    <rPh sb="76" eb="79">
      <t>リヨウシャ</t>
    </rPh>
    <rPh sb="80" eb="86">
      <t>イシケッテイシエン</t>
    </rPh>
    <rPh sb="87" eb="91">
      <t>コウドウヘンヨウ</t>
    </rPh>
    <rPh sb="101" eb="102">
      <t>シツ</t>
    </rPh>
    <rPh sb="103" eb="104">
      <t>タカ</t>
    </rPh>
    <rPh sb="113" eb="115">
      <t>ジッセン</t>
    </rPh>
    <rPh sb="116" eb="118">
      <t>メザ</t>
    </rPh>
    <phoneticPr fontId="2"/>
  </si>
  <si>
    <t>当協会主催の「適切なケアマネジメント手法を学ぶ研修　基本ケア編」や富山県介護支援専門員法定研修で「適切なケアマネジメント手法」を受講している方</t>
    <rPh sb="0" eb="3">
      <t>トウキョウカイ</t>
    </rPh>
    <rPh sb="3" eb="5">
      <t>シュサイ</t>
    </rPh>
    <rPh sb="7" eb="9">
      <t>テキセツ</t>
    </rPh>
    <rPh sb="18" eb="20">
      <t>シュホウ</t>
    </rPh>
    <rPh sb="21" eb="22">
      <t>マナ</t>
    </rPh>
    <rPh sb="23" eb="25">
      <t>ケンシュウ</t>
    </rPh>
    <rPh sb="26" eb="28">
      <t>キホン</t>
    </rPh>
    <rPh sb="30" eb="31">
      <t>ヘン</t>
    </rPh>
    <rPh sb="33" eb="36">
      <t>トヤマケン</t>
    </rPh>
    <rPh sb="36" eb="38">
      <t>カイゴ</t>
    </rPh>
    <rPh sb="38" eb="40">
      <t>シエン</t>
    </rPh>
    <rPh sb="40" eb="43">
      <t>センモンイン</t>
    </rPh>
    <rPh sb="43" eb="45">
      <t>ホウテイ</t>
    </rPh>
    <rPh sb="45" eb="47">
      <t>ケンシュウ</t>
    </rPh>
    <rPh sb="49" eb="51">
      <t>テキセツ</t>
    </rPh>
    <rPh sb="60" eb="62">
      <t>シュホウ</t>
    </rPh>
    <rPh sb="64" eb="66">
      <t>ジュコウ</t>
    </rPh>
    <rPh sb="70" eb="71">
      <t>カタ</t>
    </rPh>
    <phoneticPr fontId="2"/>
  </si>
  <si>
    <t>6/18申込締切</t>
    <rPh sb="4" eb="6">
      <t>モウシコミ</t>
    </rPh>
    <rPh sb="6" eb="8">
      <t>シメキリ</t>
    </rPh>
    <phoneticPr fontId="2"/>
  </si>
  <si>
    <t>BCP（業務継続計画）研修</t>
    <rPh sb="4" eb="6">
      <t>ギョウム</t>
    </rPh>
    <rPh sb="6" eb="8">
      <t>ケイゾク</t>
    </rPh>
    <rPh sb="8" eb="10">
      <t>ケイカク</t>
    </rPh>
    <rPh sb="11" eb="13">
      <t>ケンシュウ</t>
    </rPh>
    <phoneticPr fontId="2"/>
  </si>
  <si>
    <t>全介護事業所において、業務継続計画（以下、BCP）の策定が義務化され、自然災害が発生した場合であっても、介護サービスが安定的・継続的に提供されることができるよう、各施設、事業所でBCPが作成されているところと思います。実際の被災体験に基づいた講義と、ケーススタディを通して、BCPの重要性と、具体的な対応策について深めることを研修の目的とします。</t>
    <phoneticPr fontId="2"/>
  </si>
  <si>
    <t>介護支援専門員協会会員、介護支援専門員、医療・福祉・介護従業者・行政関係者</t>
    <rPh sb="0" eb="2">
      <t>カイゴ</t>
    </rPh>
    <rPh sb="2" eb="4">
      <t>シエン</t>
    </rPh>
    <rPh sb="4" eb="7">
      <t>センモンイン</t>
    </rPh>
    <rPh sb="7" eb="9">
      <t>キョウカイ</t>
    </rPh>
    <rPh sb="9" eb="11">
      <t>カイイン</t>
    </rPh>
    <rPh sb="12" eb="14">
      <t>カイゴ</t>
    </rPh>
    <rPh sb="14" eb="16">
      <t>シエン</t>
    </rPh>
    <rPh sb="16" eb="19">
      <t>センモンイン</t>
    </rPh>
    <rPh sb="20" eb="22">
      <t>イリョウ</t>
    </rPh>
    <rPh sb="23" eb="25">
      <t>フクシ</t>
    </rPh>
    <rPh sb="26" eb="28">
      <t>カイゴ</t>
    </rPh>
    <rPh sb="28" eb="31">
      <t>ジュウギョウシャ</t>
    </rPh>
    <rPh sb="32" eb="34">
      <t>ギョウセイ</t>
    </rPh>
    <rPh sb="34" eb="37">
      <t>カンケイシャ</t>
    </rPh>
    <phoneticPr fontId="2"/>
  </si>
  <si>
    <t>会場30オンライン50</t>
    <rPh sb="0" eb="2">
      <t>カイジョウ</t>
    </rPh>
    <phoneticPr fontId="2"/>
  </si>
  <si>
    <t>サンシップとやま/　オンライン</t>
    <phoneticPr fontId="2"/>
  </si>
  <si>
    <t>正会員　3,000円　　　非会員　5,000円</t>
    <phoneticPr fontId="2"/>
  </si>
  <si>
    <t>9/14申込締切</t>
    <phoneticPr fontId="2"/>
  </si>
  <si>
    <t>今後の介護保険制度とケアマネジメントの方向性を学ぶ研修会 講師：国際医療福祉大学大学院 教授 石山麗子氏</t>
    <rPh sb="0" eb="2">
      <t>コンゴ</t>
    </rPh>
    <rPh sb="3" eb="5">
      <t>カイゴ</t>
    </rPh>
    <rPh sb="5" eb="7">
      <t>ホケン</t>
    </rPh>
    <rPh sb="7" eb="9">
      <t>セイド</t>
    </rPh>
    <rPh sb="19" eb="22">
      <t>ホウコウセイ</t>
    </rPh>
    <rPh sb="23" eb="24">
      <t>マナ</t>
    </rPh>
    <rPh sb="25" eb="28">
      <t>ケンシュウカイ</t>
    </rPh>
    <rPh sb="29" eb="31">
      <t>コウシ</t>
    </rPh>
    <rPh sb="32" eb="40">
      <t>コクサイイリョウフクシダイガク</t>
    </rPh>
    <rPh sb="40" eb="43">
      <t>ダイガクイン</t>
    </rPh>
    <rPh sb="44" eb="46">
      <t>キョウジュ</t>
    </rPh>
    <rPh sb="47" eb="49">
      <t>イシヤマ</t>
    </rPh>
    <rPh sb="49" eb="51">
      <t>レイコ</t>
    </rPh>
    <rPh sb="51" eb="52">
      <t>シ</t>
    </rPh>
    <phoneticPr fontId="2"/>
  </si>
  <si>
    <t>次期制度改正に向けケアマネジメントの在り方の抜本的な見直しが議論されている。本研修では令和９年度からの介護保険制度の最新情報や、これから求められるケアマネジメントの方向性を学び今後の業務に活かすことを目指します。</t>
    <rPh sb="0" eb="4">
      <t>ジキセイド</t>
    </rPh>
    <rPh sb="4" eb="6">
      <t>カイセイ</t>
    </rPh>
    <rPh sb="7" eb="8">
      <t>ム</t>
    </rPh>
    <rPh sb="18" eb="19">
      <t>ア</t>
    </rPh>
    <rPh sb="20" eb="21">
      <t>カタ</t>
    </rPh>
    <rPh sb="22" eb="25">
      <t>バッポンテキ</t>
    </rPh>
    <rPh sb="26" eb="28">
      <t>ミナオ</t>
    </rPh>
    <rPh sb="30" eb="32">
      <t>ギロン</t>
    </rPh>
    <rPh sb="38" eb="41">
      <t>ホンケンシュウ</t>
    </rPh>
    <rPh sb="43" eb="45">
      <t>レイワ</t>
    </rPh>
    <rPh sb="46" eb="48">
      <t>ネンド</t>
    </rPh>
    <rPh sb="51" eb="57">
      <t>カイゴホケンセイド</t>
    </rPh>
    <rPh sb="58" eb="62">
      <t>サイシンジョウホウ</t>
    </rPh>
    <rPh sb="68" eb="69">
      <t>モト</t>
    </rPh>
    <rPh sb="82" eb="85">
      <t>ホウコウセイ</t>
    </rPh>
    <rPh sb="86" eb="87">
      <t>マナ</t>
    </rPh>
    <rPh sb="88" eb="90">
      <t>コンゴ</t>
    </rPh>
    <rPh sb="91" eb="93">
      <t>ギョウム</t>
    </rPh>
    <rPh sb="94" eb="95">
      <t>イ</t>
    </rPh>
    <rPh sb="100" eb="102">
      <t>メザ</t>
    </rPh>
    <phoneticPr fontId="2"/>
  </si>
  <si>
    <t>11/19申込締切</t>
    <rPh sb="5" eb="7">
      <t>モウシコミ</t>
    </rPh>
    <rPh sb="7" eb="9">
      <t>シメキリ</t>
    </rPh>
    <phoneticPr fontId="2"/>
  </si>
  <si>
    <t>「 ケアマネキャリア カフェ 」</t>
    <phoneticPr fontId="2"/>
  </si>
  <si>
    <t>相談援助研修会　　　　　　　　　　　　　　　　　　　　　　　　　　講師：日本女子大学　名誉教授　渡部律子 氏</t>
    <rPh sb="0" eb="4">
      <t>ソウダンエンジョ</t>
    </rPh>
    <rPh sb="4" eb="6">
      <t>ケンシュウ</t>
    </rPh>
    <rPh sb="6" eb="7">
      <t>カイ</t>
    </rPh>
    <rPh sb="33" eb="35">
      <t>コウシ</t>
    </rPh>
    <rPh sb="36" eb="42">
      <t>ニホンジョシダイガク</t>
    </rPh>
    <rPh sb="43" eb="45">
      <t>メイヨ</t>
    </rPh>
    <rPh sb="45" eb="47">
      <t>キョウジュ</t>
    </rPh>
    <rPh sb="48" eb="50">
      <t>ワタナベ</t>
    </rPh>
    <rPh sb="50" eb="52">
      <t>リツコ</t>
    </rPh>
    <rPh sb="53" eb="54">
      <t>シ</t>
    </rPh>
    <phoneticPr fontId="2"/>
  </si>
  <si>
    <t>身寄りなし問題研修会　　　　　　　　　　　　　　　　　　　　　　　　　　　　　　　　　　　　　　　　　　　　　　　　　　　　　　　　　　　　　　　　　　　　　　　　　講師：身寄りなし問題研究会　代表　須貝秀昭 氏</t>
    <rPh sb="0" eb="2">
      <t>ミヨ</t>
    </rPh>
    <rPh sb="5" eb="7">
      <t>モンダイ</t>
    </rPh>
    <rPh sb="7" eb="10">
      <t>ケンシュウカイ</t>
    </rPh>
    <rPh sb="83" eb="85">
      <t>コウシ</t>
    </rPh>
    <rPh sb="86" eb="88">
      <t>ミヨ</t>
    </rPh>
    <rPh sb="91" eb="93">
      <t>モンダイ</t>
    </rPh>
    <rPh sb="93" eb="96">
      <t>ケンキュウカイ</t>
    </rPh>
    <rPh sb="97" eb="99">
      <t>ダイヒョウ</t>
    </rPh>
    <rPh sb="100" eb="102">
      <t>スガイ</t>
    </rPh>
    <rPh sb="102" eb="104">
      <t>ヒデアキ</t>
    </rPh>
    <rPh sb="105" eb="106">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</si>
</sst>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m/d;@"/>
    <numFmt numFmtId="178" formatCode="m&quot;月&quot;d&quot;日&quot;;@"/>
  </numFmts>
  <fonts count="14" x14ac:knownFonts="1">
    <font>
      <sz val="11"/>
      <color theme="1"/>
      <name val="游ゴシック"/>
      <family val="2"/>
      <charset val="128"/>
      <scheme val="minor"/>
    </font>
    <font>
      <sz val="18"/>
      <color theme="1"/>
      <name val="UD Digi Kyokasho N-R"/>
      <family val="1"/>
      <charset val="128"/>
    </font>
    <font>
      <sz val="6"/>
      <name val="游ゴシック"/>
      <family val="2"/>
      <charset val="128"/>
      <scheme val="minor"/>
    </font>
    <font>
      <sz val="6"/>
      <name val="ＭＳ Ｐゴシック"/>
      <family val="3"/>
      <charset val="128"/>
    </font>
    <font>
      <sz val="12"/>
      <color theme="1"/>
      <name val="UD Digi Kyokasho N-R"/>
      <family val="1"/>
      <charset val="128"/>
    </font>
    <font>
      <sz val="11"/>
      <name val="ＭＳ Ｐゴシック"/>
      <family val="3"/>
      <charset val="128"/>
    </font>
    <font>
      <sz val="11"/>
      <color theme="1"/>
      <name val="UD Digi Kyokasho N-R"/>
      <family val="1"/>
      <charset val="128"/>
    </font>
    <font>
      <sz val="18"/>
      <color theme="1"/>
      <name val="UD Digi Kyokasho NK-R"/>
      <family val="1"/>
      <charset val="128"/>
    </font>
    <font>
      <sz val="12"/>
      <color theme="1"/>
      <name val="UD Digi Kyokasho NK-R"/>
      <family val="1"/>
      <charset val="128"/>
    </font>
    <font>
      <sz val="11"/>
      <color theme="1"/>
      <name val="UD Digi Kyokasho NK-R"/>
      <family val="1"/>
      <charset val="128"/>
    </font>
    <font>
      <sz val="9"/>
      <color theme="1"/>
      <name val="UD Digi Kyokasho NK-R"/>
      <family val="1"/>
      <charset val="128"/>
    </font>
    <font>
      <sz val="10"/>
      <color theme="1"/>
      <name val="UD Digi Kyokasho NK-R"/>
      <family val="1"/>
      <charset val="128"/>
    </font>
    <font>
      <sz val="6"/>
      <color theme="1"/>
      <name val="UD Digi Kyokasho NK-R"/>
      <family val="1"/>
      <charset val="128"/>
    </font>
    <font>
      <sz val="11"/>
      <color theme="1"/>
      <name val="UD デジタル 教科書体 NK"/>
      <family val="1"/>
      <charset val="128"/>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94">
    <xf numFmtId="0" fontId="0" fillId="0" borderId="0" xfId="0">
      <alignment vertical="center"/>
    </xf>
    <xf numFmtId="0" fontId="4"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vertical="center" wrapText="1"/>
    </xf>
    <xf numFmtId="0" fontId="6" fillId="0" borderId="0" xfId="0" applyFont="1">
      <alignment vertical="center"/>
    </xf>
    <xf numFmtId="0" fontId="1" fillId="0" borderId="0" xfId="0" applyFont="1">
      <alignment vertical="center"/>
    </xf>
    <xf numFmtId="0" fontId="4" fillId="0" borderId="1" xfId="0" applyFont="1" applyBorder="1" applyAlignment="1">
      <alignment vertical="center" shrinkToFit="1"/>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right"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lignment vertical="center"/>
    </xf>
    <xf numFmtId="0" fontId="9" fillId="0" borderId="1" xfId="0" applyFont="1" applyBorder="1" applyAlignment="1">
      <alignment horizontal="left" vertical="center"/>
    </xf>
    <xf numFmtId="0" fontId="9" fillId="0" borderId="1" xfId="0" applyFont="1" applyBorder="1" applyAlignment="1">
      <alignment horizontal="center" vertical="center" wrapText="1"/>
    </xf>
    <xf numFmtId="0" fontId="10" fillId="0" borderId="0" xfId="0" applyFont="1">
      <alignment vertical="center"/>
    </xf>
    <xf numFmtId="0" fontId="8" fillId="0" borderId="1" xfId="0" applyFont="1" applyBorder="1" applyAlignment="1">
      <alignment vertical="center" wrapText="1"/>
    </xf>
    <xf numFmtId="0" fontId="11" fillId="0" borderId="1" xfId="0" applyFont="1" applyBorder="1" applyAlignment="1">
      <alignment vertical="center" wrapText="1"/>
    </xf>
    <xf numFmtId="0" fontId="8"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vertical="center" wrapText="1"/>
    </xf>
    <xf numFmtId="0" fontId="8" fillId="0" borderId="1" xfId="0" applyFont="1" applyBorder="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4" fillId="2" borderId="1" xfId="0" applyFont="1" applyFill="1" applyBorder="1" applyAlignment="1">
      <alignment horizontal="center" vertical="center"/>
    </xf>
    <xf numFmtId="0" fontId="6" fillId="0" borderId="1" xfId="0" applyFont="1" applyBorder="1" applyAlignment="1">
      <alignment vertical="center" shrinkToFit="1"/>
    </xf>
    <xf numFmtId="0" fontId="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8" fillId="2" borderId="1" xfId="0" applyFont="1" applyFill="1" applyBorder="1" applyAlignment="1">
      <alignment horizontal="center" vertical="center"/>
    </xf>
    <xf numFmtId="0" fontId="9" fillId="0" borderId="1" xfId="0" applyFont="1" applyBorder="1" applyAlignment="1">
      <alignment vertical="center" wrapText="1"/>
    </xf>
    <xf numFmtId="0" fontId="8" fillId="2" borderId="3" xfId="1" applyFont="1" applyFill="1" applyBorder="1" applyAlignment="1">
      <alignment horizontal="left" vertical="center"/>
    </xf>
    <xf numFmtId="0" fontId="8" fillId="2" borderId="1" xfId="1" applyFont="1" applyFill="1" applyBorder="1" applyAlignment="1">
      <alignment horizontal="center" vertical="center"/>
    </xf>
    <xf numFmtId="0" fontId="8" fillId="2" borderId="1" xfId="1" applyFont="1" applyFill="1" applyBorder="1" applyAlignment="1">
      <alignment vertical="center" wrapText="1"/>
    </xf>
    <xf numFmtId="0" fontId="8" fillId="2" borderId="1" xfId="1" applyFont="1" applyFill="1" applyBorder="1" applyAlignment="1">
      <alignment horizontal="center" vertical="center" wrapText="1"/>
    </xf>
    <xf numFmtId="0" fontId="12" fillId="2" borderId="1" xfId="1" applyFont="1" applyFill="1" applyBorder="1" applyAlignment="1">
      <alignment horizontal="center" vertical="center"/>
    </xf>
    <xf numFmtId="0" fontId="8" fillId="2" borderId="2" xfId="1" applyFont="1" applyFill="1" applyBorder="1" applyAlignment="1">
      <alignment horizontal="left" vertical="center"/>
    </xf>
    <xf numFmtId="0" fontId="9" fillId="0" borderId="1" xfId="1" applyFont="1" applyBorder="1" applyAlignment="1">
      <alignment horizontal="left" vertical="center" wrapText="1" shrinkToFit="1"/>
    </xf>
    <xf numFmtId="0" fontId="9" fillId="0" borderId="1" xfId="1" applyFont="1" applyBorder="1" applyAlignment="1">
      <alignment vertical="center" wrapText="1" shrinkToFit="1"/>
    </xf>
    <xf numFmtId="0" fontId="9" fillId="0" borderId="1" xfId="1" applyFont="1" applyBorder="1" applyAlignment="1">
      <alignment horizontal="center" vertical="center" wrapText="1"/>
    </xf>
    <xf numFmtId="0" fontId="9" fillId="0" borderId="1" xfId="1" applyFont="1" applyBorder="1" applyAlignment="1">
      <alignment horizontal="center" vertical="center" wrapText="1" shrinkToFit="1"/>
    </xf>
    <xf numFmtId="0" fontId="9" fillId="0" borderId="1" xfId="1" applyFont="1" applyBorder="1" applyAlignment="1">
      <alignment horizontal="left" vertical="center" shrinkToFit="1"/>
    </xf>
    <xf numFmtId="176" fontId="9" fillId="0" borderId="1" xfId="1" applyNumberFormat="1" applyFont="1" applyBorder="1" applyAlignment="1">
      <alignment horizontal="center" vertical="center" wrapText="1"/>
    </xf>
    <xf numFmtId="0" fontId="9" fillId="0" borderId="1" xfId="1" applyFont="1" applyBorder="1" applyAlignment="1">
      <alignment horizontal="center" vertical="center" shrinkToFit="1"/>
    </xf>
    <xf numFmtId="0" fontId="9" fillId="0" borderId="1" xfId="1" applyFont="1" applyBorder="1" applyAlignment="1">
      <alignment horizontal="center" vertical="center"/>
    </xf>
    <xf numFmtId="3" fontId="9" fillId="0" borderId="1" xfId="1" applyNumberFormat="1" applyFont="1" applyBorder="1" applyAlignment="1">
      <alignment horizontal="center" vertical="center" shrinkToFit="1"/>
    </xf>
    <xf numFmtId="56" fontId="9" fillId="0" borderId="1" xfId="1" applyNumberFormat="1" applyFont="1" applyBorder="1" applyAlignment="1">
      <alignment horizontal="center" vertical="center" wrapText="1"/>
    </xf>
    <xf numFmtId="0" fontId="9" fillId="0" borderId="1" xfId="1" applyFont="1" applyBorder="1" applyAlignment="1">
      <alignment horizontal="left" vertical="center" wrapText="1" shrinkToFit="1"/>
    </xf>
    <xf numFmtId="0" fontId="9" fillId="0" borderId="1" xfId="1" applyFont="1" applyBorder="1" applyAlignment="1">
      <alignment horizontal="center" vertical="center" wrapText="1" shrinkToFit="1"/>
    </xf>
    <xf numFmtId="0" fontId="9" fillId="0" borderId="1" xfId="1" applyFont="1" applyBorder="1" applyAlignment="1">
      <alignment horizontal="center" vertical="center" shrinkToFit="1"/>
    </xf>
    <xf numFmtId="177" fontId="9" fillId="0" borderId="1" xfId="1" quotePrefix="1" applyNumberFormat="1" applyFont="1" applyBorder="1" applyAlignment="1">
      <alignment horizontal="center" vertical="center" wrapText="1"/>
    </xf>
    <xf numFmtId="0" fontId="9" fillId="0" borderId="1" xfId="1" applyFont="1" applyBorder="1" applyAlignment="1">
      <alignment horizontal="left" vertical="center" wrapText="1"/>
    </xf>
    <xf numFmtId="0" fontId="11" fillId="0" borderId="1" xfId="1" applyFont="1" applyBorder="1" applyAlignment="1">
      <alignment horizontal="center" vertical="center" wrapText="1" shrinkToFit="1"/>
    </xf>
    <xf numFmtId="0" fontId="8" fillId="0" borderId="1" xfId="1" applyFont="1" applyBorder="1" applyAlignment="1">
      <alignment horizontal="left" vertical="center" wrapText="1" shrinkToFit="1"/>
    </xf>
    <xf numFmtId="0" fontId="8" fillId="0" borderId="1" xfId="1" applyFont="1" applyBorder="1" applyAlignment="1">
      <alignment vertical="center" wrapText="1" shrinkToFit="1"/>
    </xf>
    <xf numFmtId="0" fontId="8" fillId="0" borderId="1" xfId="1" applyFont="1" applyBorder="1" applyAlignment="1">
      <alignment horizontal="center" vertical="center" wrapText="1"/>
    </xf>
    <xf numFmtId="0" fontId="8" fillId="0" borderId="1" xfId="1" applyFont="1" applyBorder="1" applyAlignment="1">
      <alignment horizontal="center" vertical="center" wrapText="1" shrinkToFit="1"/>
    </xf>
    <xf numFmtId="0" fontId="8" fillId="0" borderId="1" xfId="1" applyFont="1" applyBorder="1" applyAlignment="1">
      <alignment horizontal="left" vertical="center" shrinkToFit="1"/>
    </xf>
    <xf numFmtId="56" fontId="8" fillId="0" borderId="1" xfId="1" quotePrefix="1" applyNumberFormat="1" applyFont="1" applyBorder="1" applyAlignment="1">
      <alignment horizontal="center" vertical="center" wrapText="1"/>
    </xf>
    <xf numFmtId="177" fontId="9" fillId="0" borderId="1" xfId="1" applyNumberFormat="1" applyFont="1" applyBorder="1" applyAlignment="1">
      <alignment horizontal="center" vertical="center" wrapText="1"/>
    </xf>
    <xf numFmtId="0" fontId="6" fillId="0" borderId="1" xfId="1" applyFont="1" applyBorder="1" applyAlignment="1">
      <alignment vertical="center" wrapText="1" shrinkToFit="1"/>
    </xf>
    <xf numFmtId="178" fontId="6" fillId="0" borderId="1" xfId="1" applyNumberFormat="1" applyFont="1" applyBorder="1" applyAlignment="1">
      <alignment horizontal="center" vertical="center" wrapText="1"/>
    </xf>
    <xf numFmtId="0" fontId="6" fillId="0" borderId="1" xfId="1" applyFont="1" applyBorder="1" applyAlignment="1">
      <alignment horizontal="center" vertical="center" wrapText="1" shrinkToFit="1"/>
    </xf>
    <xf numFmtId="56" fontId="6" fillId="0" borderId="1" xfId="1" applyNumberFormat="1" applyFont="1" applyBorder="1" applyAlignment="1">
      <alignment horizontal="center" vertical="center" wrapText="1"/>
    </xf>
    <xf numFmtId="0" fontId="6" fillId="0" borderId="1" xfId="1" applyFont="1" applyBorder="1" applyAlignment="1">
      <alignment horizontal="left" vertical="center" wrapText="1" shrinkToFit="1"/>
    </xf>
    <xf numFmtId="0" fontId="13" fillId="0" borderId="0" xfId="0" applyFont="1" applyAlignment="1">
      <alignment vertical="center" wrapText="1"/>
    </xf>
    <xf numFmtId="0" fontId="6" fillId="0" borderId="1" xfId="1" applyFont="1" applyBorder="1" applyAlignment="1">
      <alignment horizontal="center" vertical="center" shrinkToFit="1"/>
    </xf>
    <xf numFmtId="0" fontId="13" fillId="0" borderId="0" xfId="0" applyFont="1" applyAlignment="1">
      <alignment horizontal="justify" vertical="center"/>
    </xf>
    <xf numFmtId="0" fontId="6" fillId="0" borderId="1" xfId="1" applyFont="1" applyBorder="1" applyAlignment="1">
      <alignment horizontal="center" vertical="center"/>
    </xf>
    <xf numFmtId="0" fontId="6" fillId="0" borderId="1" xfId="1" applyFont="1" applyBorder="1" applyAlignment="1">
      <alignment horizontal="left" vertical="center" shrinkToFit="1"/>
    </xf>
    <xf numFmtId="0" fontId="13" fillId="0" borderId="1" xfId="0" applyFont="1" applyBorder="1" applyAlignment="1">
      <alignment horizontal="justify" vertical="center"/>
    </xf>
    <xf numFmtId="0" fontId="6" fillId="0" borderId="1" xfId="1" applyFont="1" applyBorder="1" applyAlignment="1">
      <alignment horizontal="center" vertical="center" wrapText="1"/>
    </xf>
    <xf numFmtId="0" fontId="11" fillId="0" borderId="2" xfId="0" applyFont="1" applyBorder="1" applyAlignment="1">
      <alignment horizontal="left" vertical="center" wrapText="1"/>
    </xf>
    <xf numFmtId="0" fontId="10" fillId="0" borderId="2" xfId="0"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1" applyFont="1" applyBorder="1" applyAlignment="1">
      <alignment horizontal="center" vertical="center" wrapText="1" shrinkToFit="1"/>
    </xf>
    <xf numFmtId="56"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1" applyFont="1" applyBorder="1" applyAlignment="1">
      <alignment horizontal="center" vertical="center"/>
    </xf>
    <xf numFmtId="0" fontId="10" fillId="0" borderId="2"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1" fillId="0" borderId="1" xfId="0" applyFont="1" applyBorder="1" applyAlignment="1">
      <alignment vertical="top" wrapText="1"/>
    </xf>
    <xf numFmtId="0" fontId="11" fillId="0" borderId="0" xfId="0" applyFont="1" applyAlignment="1">
      <alignment vertical="top" wrapText="1"/>
    </xf>
    <xf numFmtId="177" fontId="6" fillId="0" borderId="1" xfId="1" applyNumberFormat="1" applyFont="1" applyBorder="1" applyAlignment="1">
      <alignment horizontal="center" vertical="center" wrapText="1"/>
    </xf>
  </cellXfs>
  <cellStyles count="2">
    <cellStyle name="標準" xfId="0" builtinId="0"/>
    <cellStyle name="標準 3" xfId="1" xr:uid="{A48996A4-94F0-4690-BFE7-AE6FEDB768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F6A4-E0E6-47F1-ACD9-0E48ABEE135D}">
  <sheetPr>
    <pageSetUpPr fitToPage="1"/>
  </sheetPr>
  <dimension ref="A1:AF140"/>
  <sheetViews>
    <sheetView tabSelected="1" zoomScale="115" zoomScaleNormal="115" workbookViewId="0">
      <selection activeCell="A4" sqref="A4"/>
    </sheetView>
  </sheetViews>
  <sheetFormatPr defaultColWidth="9" defaultRowHeight="15.75" x14ac:dyDescent="0.4"/>
  <cols>
    <col min="1" max="1" width="5.75" style="10" customWidth="1"/>
    <col min="2" max="5" width="4.125" style="10" customWidth="1"/>
    <col min="6" max="6" width="47.375" style="11" customWidth="1"/>
    <col min="7" max="7" width="47.375" style="12" customWidth="1"/>
    <col min="8" max="8" width="18.625" style="10" customWidth="1"/>
    <col min="9" max="9" width="30.75" style="13" customWidth="1"/>
    <col min="10" max="10" width="10.5" style="10" bestFit="1" customWidth="1"/>
    <col min="11" max="11" width="18.625" style="10" bestFit="1" customWidth="1"/>
    <col min="12" max="12" width="19.625" style="10" customWidth="1"/>
    <col min="13" max="13" width="5.5" style="10" customWidth="1"/>
    <col min="14" max="14" width="42.375" style="12" customWidth="1"/>
    <col min="15" max="15" width="27.25" style="12" customWidth="1"/>
    <col min="16" max="16384" width="9" style="12"/>
  </cols>
  <sheetData>
    <row r="1" spans="1:15" ht="24" x14ac:dyDescent="0.4">
      <c r="A1" s="9" t="s">
        <v>570</v>
      </c>
      <c r="O1" s="14" t="s">
        <v>456</v>
      </c>
    </row>
    <row r="2" spans="1:15" ht="15" customHeight="1" x14ac:dyDescent="0.4">
      <c r="A2" s="37"/>
      <c r="B2" s="37" t="s">
        <v>0</v>
      </c>
      <c r="C2" s="37"/>
      <c r="D2" s="37"/>
      <c r="E2" s="37"/>
      <c r="F2" s="39" t="s">
        <v>1</v>
      </c>
      <c r="G2" s="40" t="s">
        <v>2</v>
      </c>
      <c r="H2" s="40" t="s">
        <v>3</v>
      </c>
      <c r="I2" s="41" t="s">
        <v>4</v>
      </c>
      <c r="J2" s="40" t="s">
        <v>5</v>
      </c>
      <c r="K2" s="40" t="s">
        <v>6</v>
      </c>
      <c r="L2" s="40" t="s">
        <v>7</v>
      </c>
      <c r="M2" s="42" t="s">
        <v>8</v>
      </c>
      <c r="N2" s="40" t="s">
        <v>9</v>
      </c>
      <c r="O2" s="40" t="s">
        <v>10</v>
      </c>
    </row>
    <row r="3" spans="1:15" x14ac:dyDescent="0.4">
      <c r="A3" s="37"/>
      <c r="B3" s="43" t="s">
        <v>11</v>
      </c>
      <c r="C3" s="43" t="s">
        <v>12</v>
      </c>
      <c r="D3" s="43" t="s">
        <v>13</v>
      </c>
      <c r="E3" s="43" t="s">
        <v>14</v>
      </c>
      <c r="F3" s="44"/>
      <c r="G3" s="40"/>
      <c r="H3" s="40"/>
      <c r="I3" s="41"/>
      <c r="J3" s="40"/>
      <c r="K3" s="40"/>
      <c r="L3" s="40"/>
      <c r="M3" s="40"/>
      <c r="N3" s="40"/>
      <c r="O3" s="40"/>
    </row>
    <row r="4" spans="1:15" ht="88.5" customHeight="1" x14ac:dyDescent="0.4">
      <c r="A4" s="16">
        <v>1</v>
      </c>
      <c r="B4" s="16" t="s">
        <v>15</v>
      </c>
      <c r="C4" s="16" t="s">
        <v>15</v>
      </c>
      <c r="D4" s="16" t="s">
        <v>15</v>
      </c>
      <c r="E4" s="16" t="s">
        <v>15</v>
      </c>
      <c r="F4" s="45" t="s">
        <v>573</v>
      </c>
      <c r="G4" s="46" t="s">
        <v>16</v>
      </c>
      <c r="H4" s="47" t="s">
        <v>17</v>
      </c>
      <c r="I4" s="17" t="s">
        <v>18</v>
      </c>
      <c r="J4" s="48" t="s">
        <v>19</v>
      </c>
      <c r="K4" s="48" t="s">
        <v>20</v>
      </c>
      <c r="L4" s="48" t="s">
        <v>21</v>
      </c>
      <c r="M4" s="16"/>
      <c r="N4" s="18" t="s">
        <v>22</v>
      </c>
      <c r="O4" s="19"/>
    </row>
    <row r="5" spans="1:15" ht="88.5" customHeight="1" x14ac:dyDescent="0.4">
      <c r="A5" s="16">
        <f>A4+1</f>
        <v>2</v>
      </c>
      <c r="B5" s="16" t="s">
        <v>15</v>
      </c>
      <c r="C5" s="16" t="s">
        <v>15</v>
      </c>
      <c r="D5" s="16" t="s">
        <v>15</v>
      </c>
      <c r="E5" s="16" t="s">
        <v>15</v>
      </c>
      <c r="F5" s="49" t="s">
        <v>23</v>
      </c>
      <c r="G5" s="45" t="s">
        <v>24</v>
      </c>
      <c r="H5" s="50">
        <v>46323</v>
      </c>
      <c r="I5" s="17" t="s">
        <v>25</v>
      </c>
      <c r="J5" s="51">
        <v>50</v>
      </c>
      <c r="K5" s="51" t="s">
        <v>26</v>
      </c>
      <c r="L5" s="51" t="s">
        <v>27</v>
      </c>
      <c r="M5" s="16"/>
      <c r="N5" s="18" t="s">
        <v>28</v>
      </c>
      <c r="O5" s="19"/>
    </row>
    <row r="6" spans="1:15" ht="88.5" customHeight="1" x14ac:dyDescent="0.4">
      <c r="A6" s="16">
        <f>A5+1</f>
        <v>3</v>
      </c>
      <c r="B6" s="16" t="s">
        <v>15</v>
      </c>
      <c r="C6" s="16" t="s">
        <v>15</v>
      </c>
      <c r="D6" s="16" t="s">
        <v>15</v>
      </c>
      <c r="E6" s="16" t="s">
        <v>15</v>
      </c>
      <c r="F6" s="45" t="s">
        <v>29</v>
      </c>
      <c r="G6" s="46" t="s">
        <v>30</v>
      </c>
      <c r="H6" s="50">
        <v>46239</v>
      </c>
      <c r="I6" s="17" t="s">
        <v>31</v>
      </c>
      <c r="J6" s="48">
        <v>50</v>
      </c>
      <c r="K6" s="48" t="s">
        <v>20</v>
      </c>
      <c r="L6" s="51" t="s">
        <v>27</v>
      </c>
      <c r="M6" s="16"/>
      <c r="N6" s="18" t="s">
        <v>28</v>
      </c>
      <c r="O6" s="19"/>
    </row>
    <row r="7" spans="1:15" ht="81" customHeight="1" x14ac:dyDescent="0.4">
      <c r="A7" s="16">
        <f>A6+1</f>
        <v>4</v>
      </c>
      <c r="B7" s="16" t="s">
        <v>15</v>
      </c>
      <c r="C7" s="16" t="s">
        <v>15</v>
      </c>
      <c r="D7" s="16" t="s">
        <v>15</v>
      </c>
      <c r="E7" s="16" t="s">
        <v>15</v>
      </c>
      <c r="F7" s="49" t="s">
        <v>32</v>
      </c>
      <c r="G7" s="45" t="s">
        <v>33</v>
      </c>
      <c r="H7" s="47" t="s">
        <v>34</v>
      </c>
      <c r="I7" s="17" t="s">
        <v>35</v>
      </c>
      <c r="J7" s="51" t="s">
        <v>36</v>
      </c>
      <c r="K7" s="51" t="s">
        <v>36</v>
      </c>
      <c r="L7" s="51" t="s">
        <v>37</v>
      </c>
      <c r="M7" s="16"/>
      <c r="N7" s="18" t="s">
        <v>28</v>
      </c>
      <c r="O7" s="19"/>
    </row>
    <row r="8" spans="1:15" ht="81" customHeight="1" x14ac:dyDescent="0.4">
      <c r="A8" s="16">
        <f>A7+1</f>
        <v>5</v>
      </c>
      <c r="B8" s="16" t="s">
        <v>15</v>
      </c>
      <c r="C8" s="16" t="s">
        <v>15</v>
      </c>
      <c r="D8" s="16" t="s">
        <v>15</v>
      </c>
      <c r="E8" s="16"/>
      <c r="F8" s="49" t="s">
        <v>38</v>
      </c>
      <c r="G8" s="45" t="s">
        <v>39</v>
      </c>
      <c r="H8" s="47" t="s">
        <v>40</v>
      </c>
      <c r="I8" s="17" t="s">
        <v>41</v>
      </c>
      <c r="J8" s="52" t="s">
        <v>42</v>
      </c>
      <c r="K8" s="52" t="s">
        <v>20</v>
      </c>
      <c r="L8" s="52" t="s">
        <v>43</v>
      </c>
      <c r="M8" s="16"/>
      <c r="N8" s="18" t="s">
        <v>28</v>
      </c>
      <c r="O8" s="19"/>
    </row>
    <row r="9" spans="1:15" ht="81" customHeight="1" x14ac:dyDescent="0.4">
      <c r="A9" s="16">
        <f t="shared" ref="A9:A72" si="0">A8+1</f>
        <v>6</v>
      </c>
      <c r="B9" s="16" t="s">
        <v>15</v>
      </c>
      <c r="C9" s="16"/>
      <c r="D9" s="16"/>
      <c r="E9" s="16"/>
      <c r="F9" s="49" t="s">
        <v>44</v>
      </c>
      <c r="G9" s="45" t="s">
        <v>45</v>
      </c>
      <c r="H9" s="47" t="s">
        <v>46</v>
      </c>
      <c r="I9" s="17" t="s">
        <v>47</v>
      </c>
      <c r="J9" s="51">
        <v>50</v>
      </c>
      <c r="K9" s="51" t="s">
        <v>20</v>
      </c>
      <c r="L9" s="51" t="s">
        <v>43</v>
      </c>
      <c r="M9" s="16"/>
      <c r="N9" s="18" t="s">
        <v>28</v>
      </c>
      <c r="O9" s="19"/>
    </row>
    <row r="10" spans="1:15" ht="81" customHeight="1" x14ac:dyDescent="0.4">
      <c r="A10" s="16">
        <f t="shared" si="0"/>
        <v>7</v>
      </c>
      <c r="B10" s="16" t="s">
        <v>15</v>
      </c>
      <c r="C10" s="16" t="s">
        <v>15</v>
      </c>
      <c r="D10" s="16"/>
      <c r="E10" s="16"/>
      <c r="F10" s="49" t="s">
        <v>48</v>
      </c>
      <c r="G10" s="45" t="s">
        <v>49</v>
      </c>
      <c r="H10" s="47" t="s">
        <v>50</v>
      </c>
      <c r="I10" s="17" t="s">
        <v>51</v>
      </c>
      <c r="J10" s="51" t="s">
        <v>42</v>
      </c>
      <c r="K10" s="51" t="s">
        <v>20</v>
      </c>
      <c r="L10" s="53" t="s">
        <v>27</v>
      </c>
      <c r="M10" s="16"/>
      <c r="N10" s="18" t="s">
        <v>28</v>
      </c>
      <c r="O10" s="19"/>
    </row>
    <row r="11" spans="1:15" ht="81" customHeight="1" x14ac:dyDescent="0.4">
      <c r="A11" s="16">
        <f t="shared" si="0"/>
        <v>8</v>
      </c>
      <c r="B11" s="16" t="s">
        <v>15</v>
      </c>
      <c r="C11" s="16" t="s">
        <v>15</v>
      </c>
      <c r="D11" s="16"/>
      <c r="E11" s="16"/>
      <c r="F11" s="49" t="s">
        <v>194</v>
      </c>
      <c r="G11" s="45" t="s">
        <v>52</v>
      </c>
      <c r="H11" s="47" t="s">
        <v>53</v>
      </c>
      <c r="I11" s="17" t="s">
        <v>54</v>
      </c>
      <c r="J11" s="51">
        <v>50</v>
      </c>
      <c r="K11" s="51" t="s">
        <v>20</v>
      </c>
      <c r="L11" s="51" t="s">
        <v>55</v>
      </c>
      <c r="M11" s="16"/>
      <c r="N11" s="18" t="s">
        <v>28</v>
      </c>
      <c r="O11" s="19" t="s">
        <v>56</v>
      </c>
    </row>
    <row r="12" spans="1:15" ht="81" customHeight="1" x14ac:dyDescent="0.4">
      <c r="A12" s="16">
        <f t="shared" si="0"/>
        <v>9</v>
      </c>
      <c r="B12" s="16" t="s">
        <v>15</v>
      </c>
      <c r="C12" s="16" t="s">
        <v>15</v>
      </c>
      <c r="D12" s="16"/>
      <c r="E12" s="16"/>
      <c r="F12" s="49" t="s">
        <v>57</v>
      </c>
      <c r="G12" s="45" t="s">
        <v>58</v>
      </c>
      <c r="H12" s="47" t="s">
        <v>53</v>
      </c>
      <c r="I12" s="17" t="s">
        <v>59</v>
      </c>
      <c r="J12" s="51">
        <v>50</v>
      </c>
      <c r="K12" s="51" t="s">
        <v>20</v>
      </c>
      <c r="L12" s="51" t="s">
        <v>43</v>
      </c>
      <c r="M12" s="16"/>
      <c r="N12" s="18" t="s">
        <v>28</v>
      </c>
      <c r="O12" s="19" t="s">
        <v>60</v>
      </c>
    </row>
    <row r="13" spans="1:15" ht="81" customHeight="1" x14ac:dyDescent="0.4">
      <c r="A13" s="16">
        <f t="shared" si="0"/>
        <v>10</v>
      </c>
      <c r="B13" s="16" t="s">
        <v>15</v>
      </c>
      <c r="C13" s="16" t="s">
        <v>15</v>
      </c>
      <c r="D13" s="16"/>
      <c r="E13" s="16"/>
      <c r="F13" s="49" t="s">
        <v>61</v>
      </c>
      <c r="G13" s="46" t="s">
        <v>62</v>
      </c>
      <c r="H13" s="50">
        <v>46184</v>
      </c>
      <c r="I13" s="17" t="s">
        <v>51</v>
      </c>
      <c r="J13" s="51">
        <v>50</v>
      </c>
      <c r="K13" s="51" t="s">
        <v>20</v>
      </c>
      <c r="L13" s="51" t="s">
        <v>55</v>
      </c>
      <c r="M13" s="16"/>
      <c r="N13" s="18" t="s">
        <v>28</v>
      </c>
      <c r="O13" s="19"/>
    </row>
    <row r="14" spans="1:15" ht="81" customHeight="1" x14ac:dyDescent="0.4">
      <c r="A14" s="16">
        <f t="shared" si="0"/>
        <v>11</v>
      </c>
      <c r="B14" s="16" t="s">
        <v>15</v>
      </c>
      <c r="C14" s="16" t="s">
        <v>15</v>
      </c>
      <c r="D14" s="16" t="s">
        <v>15</v>
      </c>
      <c r="E14" s="16" t="s">
        <v>15</v>
      </c>
      <c r="F14" s="49" t="s">
        <v>63</v>
      </c>
      <c r="G14" s="46" t="s">
        <v>64</v>
      </c>
      <c r="H14" s="50">
        <v>46365</v>
      </c>
      <c r="I14" s="17" t="s">
        <v>65</v>
      </c>
      <c r="J14" s="48">
        <v>40</v>
      </c>
      <c r="K14" s="48" t="s">
        <v>26</v>
      </c>
      <c r="L14" s="48" t="s">
        <v>27</v>
      </c>
      <c r="M14" s="16"/>
      <c r="N14" s="18" t="s">
        <v>28</v>
      </c>
      <c r="O14" s="19"/>
    </row>
    <row r="15" spans="1:15" ht="81" customHeight="1" x14ac:dyDescent="0.4">
      <c r="A15" s="16">
        <f t="shared" si="0"/>
        <v>12</v>
      </c>
      <c r="B15" s="16" t="s">
        <v>15</v>
      </c>
      <c r="C15" s="16" t="s">
        <v>15</v>
      </c>
      <c r="D15" s="16" t="s">
        <v>15</v>
      </c>
      <c r="E15" s="16" t="s">
        <v>15</v>
      </c>
      <c r="F15" s="49" t="s">
        <v>66</v>
      </c>
      <c r="G15" s="46" t="s">
        <v>67</v>
      </c>
      <c r="H15" s="50">
        <v>46205</v>
      </c>
      <c r="I15" s="17" t="s">
        <v>68</v>
      </c>
      <c r="J15" s="52">
        <v>50</v>
      </c>
      <c r="K15" s="52" t="s">
        <v>20</v>
      </c>
      <c r="L15" s="47" t="s">
        <v>69</v>
      </c>
      <c r="M15" s="16"/>
      <c r="N15" s="18" t="s">
        <v>28</v>
      </c>
      <c r="O15" s="19"/>
    </row>
    <row r="16" spans="1:15" ht="81" customHeight="1" x14ac:dyDescent="0.4">
      <c r="A16" s="16">
        <f t="shared" si="0"/>
        <v>13</v>
      </c>
      <c r="B16" s="16" t="s">
        <v>15</v>
      </c>
      <c r="C16" s="16" t="s">
        <v>15</v>
      </c>
      <c r="D16" s="16" t="s">
        <v>15</v>
      </c>
      <c r="E16" s="16" t="s">
        <v>15</v>
      </c>
      <c r="F16" s="49" t="s">
        <v>70</v>
      </c>
      <c r="G16" s="46" t="s">
        <v>71</v>
      </c>
      <c r="H16" s="47" t="s">
        <v>72</v>
      </c>
      <c r="I16" s="17" t="s">
        <v>73</v>
      </c>
      <c r="J16" s="48" t="s">
        <v>19</v>
      </c>
      <c r="K16" s="48" t="s">
        <v>74</v>
      </c>
      <c r="L16" s="48" t="s">
        <v>75</v>
      </c>
      <c r="M16" s="16"/>
      <c r="N16" s="18" t="s">
        <v>28</v>
      </c>
      <c r="O16" s="19"/>
    </row>
    <row r="17" spans="1:15" ht="81" customHeight="1" x14ac:dyDescent="0.4">
      <c r="A17" s="16">
        <f t="shared" si="0"/>
        <v>14</v>
      </c>
      <c r="B17" s="16" t="s">
        <v>15</v>
      </c>
      <c r="C17" s="16" t="s">
        <v>15</v>
      </c>
      <c r="D17" s="16" t="s">
        <v>15</v>
      </c>
      <c r="E17" s="16" t="s">
        <v>15</v>
      </c>
      <c r="F17" s="49" t="s">
        <v>76</v>
      </c>
      <c r="G17" s="46" t="s">
        <v>77</v>
      </c>
      <c r="H17" s="47" t="s">
        <v>78</v>
      </c>
      <c r="I17" s="17" t="s">
        <v>79</v>
      </c>
      <c r="J17" s="48" t="s">
        <v>80</v>
      </c>
      <c r="K17" s="48" t="s">
        <v>74</v>
      </c>
      <c r="L17" s="48" t="s">
        <v>75</v>
      </c>
      <c r="M17" s="16"/>
      <c r="N17" s="18" t="s">
        <v>28</v>
      </c>
      <c r="O17" s="19"/>
    </row>
    <row r="18" spans="1:15" ht="81" customHeight="1" x14ac:dyDescent="0.4">
      <c r="A18" s="16">
        <f t="shared" si="0"/>
        <v>15</v>
      </c>
      <c r="B18" s="16" t="s">
        <v>15</v>
      </c>
      <c r="C18" s="16" t="s">
        <v>15</v>
      </c>
      <c r="D18" s="16" t="s">
        <v>15</v>
      </c>
      <c r="E18" s="16" t="s">
        <v>15</v>
      </c>
      <c r="F18" s="49" t="s">
        <v>81</v>
      </c>
      <c r="G18" s="46" t="s">
        <v>82</v>
      </c>
      <c r="H18" s="47" t="s">
        <v>83</v>
      </c>
      <c r="I18" s="17" t="s">
        <v>84</v>
      </c>
      <c r="J18" s="48" t="s">
        <v>80</v>
      </c>
      <c r="K18" s="48" t="s">
        <v>74</v>
      </c>
      <c r="L18" s="48" t="s">
        <v>75</v>
      </c>
      <c r="M18" s="16"/>
      <c r="N18" s="18" t="s">
        <v>28</v>
      </c>
      <c r="O18" s="19"/>
    </row>
    <row r="19" spans="1:15" ht="81" customHeight="1" x14ac:dyDescent="0.4">
      <c r="A19" s="16">
        <f t="shared" si="0"/>
        <v>16</v>
      </c>
      <c r="B19" s="16" t="s">
        <v>15</v>
      </c>
      <c r="C19" s="16" t="s">
        <v>15</v>
      </c>
      <c r="D19" s="16" t="s">
        <v>15</v>
      </c>
      <c r="E19" s="16" t="s">
        <v>15</v>
      </c>
      <c r="F19" s="49" t="s">
        <v>85</v>
      </c>
      <c r="G19" s="46" t="s">
        <v>86</v>
      </c>
      <c r="H19" s="47" t="s">
        <v>87</v>
      </c>
      <c r="I19" s="17" t="s">
        <v>88</v>
      </c>
      <c r="J19" s="48">
        <v>60</v>
      </c>
      <c r="K19" s="48" t="s">
        <v>74</v>
      </c>
      <c r="L19" s="48" t="s">
        <v>75</v>
      </c>
      <c r="M19" s="16"/>
      <c r="N19" s="18" t="s">
        <v>28</v>
      </c>
      <c r="O19" s="19"/>
    </row>
    <row r="20" spans="1:15" ht="81" customHeight="1" x14ac:dyDescent="0.4">
      <c r="A20" s="16">
        <f t="shared" si="0"/>
        <v>17</v>
      </c>
      <c r="B20" s="16" t="s">
        <v>15</v>
      </c>
      <c r="C20" s="16" t="s">
        <v>15</v>
      </c>
      <c r="D20" s="16" t="s">
        <v>15</v>
      </c>
      <c r="E20" s="16" t="s">
        <v>15</v>
      </c>
      <c r="F20" s="49" t="s">
        <v>89</v>
      </c>
      <c r="G20" s="45" t="s">
        <v>90</v>
      </c>
      <c r="H20" s="47" t="s">
        <v>91</v>
      </c>
      <c r="I20" s="17" t="s">
        <v>92</v>
      </c>
      <c r="J20" s="51" t="s">
        <v>80</v>
      </c>
      <c r="K20" s="51" t="s">
        <v>74</v>
      </c>
      <c r="L20" s="51" t="s">
        <v>55</v>
      </c>
      <c r="M20" s="16"/>
      <c r="N20" s="18" t="s">
        <v>28</v>
      </c>
      <c r="O20" s="19"/>
    </row>
    <row r="21" spans="1:15" ht="81" customHeight="1" x14ac:dyDescent="0.4">
      <c r="A21" s="16">
        <f t="shared" si="0"/>
        <v>18</v>
      </c>
      <c r="B21" s="16" t="s">
        <v>15</v>
      </c>
      <c r="C21" s="16" t="s">
        <v>15</v>
      </c>
      <c r="D21" s="16" t="s">
        <v>15</v>
      </c>
      <c r="E21" s="16" t="s">
        <v>15</v>
      </c>
      <c r="F21" s="49" t="s">
        <v>93</v>
      </c>
      <c r="G21" s="45" t="s">
        <v>94</v>
      </c>
      <c r="H21" s="50">
        <v>46253</v>
      </c>
      <c r="I21" s="17" t="s">
        <v>95</v>
      </c>
      <c r="J21" s="51">
        <v>50</v>
      </c>
      <c r="K21" s="51" t="s">
        <v>74</v>
      </c>
      <c r="L21" s="51" t="s">
        <v>27</v>
      </c>
      <c r="M21" s="16"/>
      <c r="N21" s="18" t="s">
        <v>28</v>
      </c>
      <c r="O21" s="19"/>
    </row>
    <row r="22" spans="1:15" ht="81" customHeight="1" x14ac:dyDescent="0.4">
      <c r="A22" s="16">
        <f t="shared" si="0"/>
        <v>19</v>
      </c>
      <c r="B22" s="16" t="s">
        <v>15</v>
      </c>
      <c r="C22" s="16" t="s">
        <v>15</v>
      </c>
      <c r="D22" s="16" t="s">
        <v>15</v>
      </c>
      <c r="E22" s="16" t="s">
        <v>15</v>
      </c>
      <c r="F22" s="49" t="s">
        <v>96</v>
      </c>
      <c r="G22" s="45" t="s">
        <v>97</v>
      </c>
      <c r="H22" s="54">
        <v>46261</v>
      </c>
      <c r="I22" s="17" t="s">
        <v>587</v>
      </c>
      <c r="J22" s="51">
        <v>50</v>
      </c>
      <c r="K22" s="51" t="s">
        <v>74</v>
      </c>
      <c r="L22" s="51" t="s">
        <v>27</v>
      </c>
      <c r="M22" s="16"/>
      <c r="N22" s="18" t="s">
        <v>28</v>
      </c>
      <c r="O22" s="19" t="s">
        <v>99</v>
      </c>
    </row>
    <row r="23" spans="1:15" ht="81" customHeight="1" x14ac:dyDescent="0.4">
      <c r="A23" s="16">
        <f t="shared" si="0"/>
        <v>20</v>
      </c>
      <c r="B23" s="16"/>
      <c r="C23" s="16"/>
      <c r="D23" s="16" t="s">
        <v>15</v>
      </c>
      <c r="E23" s="16"/>
      <c r="F23" s="49" t="s">
        <v>100</v>
      </c>
      <c r="G23" s="45" t="s">
        <v>101</v>
      </c>
      <c r="H23" s="47" t="s">
        <v>195</v>
      </c>
      <c r="I23" s="17" t="s">
        <v>586</v>
      </c>
      <c r="J23" s="51" t="s">
        <v>42</v>
      </c>
      <c r="K23" s="51" t="s">
        <v>74</v>
      </c>
      <c r="L23" s="51" t="s">
        <v>102</v>
      </c>
      <c r="M23" s="16"/>
      <c r="N23" s="18" t="s">
        <v>28</v>
      </c>
      <c r="O23" s="19"/>
    </row>
    <row r="24" spans="1:15" ht="81" customHeight="1" x14ac:dyDescent="0.4">
      <c r="A24" s="16">
        <f t="shared" si="0"/>
        <v>21</v>
      </c>
      <c r="B24" s="16"/>
      <c r="C24" s="16" t="s">
        <v>15</v>
      </c>
      <c r="D24" s="16" t="s">
        <v>15</v>
      </c>
      <c r="E24" s="16"/>
      <c r="F24" s="49" t="s">
        <v>103</v>
      </c>
      <c r="G24" s="45" t="s">
        <v>104</v>
      </c>
      <c r="H24" s="47" t="s">
        <v>191</v>
      </c>
      <c r="I24" s="17" t="s">
        <v>105</v>
      </c>
      <c r="J24" s="51" t="s">
        <v>42</v>
      </c>
      <c r="K24" s="51" t="s">
        <v>74</v>
      </c>
      <c r="L24" s="51" t="s">
        <v>102</v>
      </c>
      <c r="M24" s="16"/>
      <c r="N24" s="18" t="s">
        <v>28</v>
      </c>
      <c r="O24" s="19"/>
    </row>
    <row r="25" spans="1:15" ht="81" customHeight="1" x14ac:dyDescent="0.4">
      <c r="A25" s="16">
        <f t="shared" si="0"/>
        <v>22</v>
      </c>
      <c r="B25" s="16" t="s">
        <v>15</v>
      </c>
      <c r="C25" s="16" t="s">
        <v>15</v>
      </c>
      <c r="D25" s="16" t="s">
        <v>15</v>
      </c>
      <c r="E25" s="16" t="s">
        <v>15</v>
      </c>
      <c r="F25" s="49" t="s">
        <v>106</v>
      </c>
      <c r="G25" s="45" t="s">
        <v>107</v>
      </c>
      <c r="H25" s="50">
        <v>46232</v>
      </c>
      <c r="I25" s="17" t="s">
        <v>108</v>
      </c>
      <c r="J25" s="51">
        <v>100</v>
      </c>
      <c r="K25" s="51" t="s">
        <v>20</v>
      </c>
      <c r="L25" s="51" t="s">
        <v>37</v>
      </c>
      <c r="M25" s="16"/>
      <c r="N25" s="18" t="s">
        <v>109</v>
      </c>
      <c r="O25" s="19"/>
    </row>
    <row r="26" spans="1:15" ht="81" customHeight="1" x14ac:dyDescent="0.4">
      <c r="A26" s="16">
        <f t="shared" si="0"/>
        <v>23</v>
      </c>
      <c r="B26" s="16" t="s">
        <v>15</v>
      </c>
      <c r="C26" s="16" t="s">
        <v>15</v>
      </c>
      <c r="D26" s="16" t="s">
        <v>15</v>
      </c>
      <c r="E26" s="16" t="s">
        <v>15</v>
      </c>
      <c r="F26" s="49" t="s">
        <v>110</v>
      </c>
      <c r="G26" s="45" t="s">
        <v>111</v>
      </c>
      <c r="H26" s="54" t="s">
        <v>585</v>
      </c>
      <c r="I26" s="17" t="s">
        <v>112</v>
      </c>
      <c r="J26" s="51" t="s">
        <v>113</v>
      </c>
      <c r="K26" s="48" t="s">
        <v>114</v>
      </c>
      <c r="L26" s="51" t="s">
        <v>115</v>
      </c>
      <c r="M26" s="16"/>
      <c r="N26" s="18" t="s">
        <v>116</v>
      </c>
      <c r="O26" s="17" t="s">
        <v>117</v>
      </c>
    </row>
    <row r="27" spans="1:15" ht="81" customHeight="1" x14ac:dyDescent="0.4">
      <c r="A27" s="16">
        <f t="shared" si="0"/>
        <v>24</v>
      </c>
      <c r="B27" s="16" t="s">
        <v>15</v>
      </c>
      <c r="C27" s="16"/>
      <c r="D27" s="16"/>
      <c r="E27" s="16"/>
      <c r="F27" s="20" t="s">
        <v>118</v>
      </c>
      <c r="G27" s="17" t="s">
        <v>119</v>
      </c>
      <c r="H27" s="16" t="s">
        <v>584</v>
      </c>
      <c r="I27" s="17" t="s">
        <v>120</v>
      </c>
      <c r="J27" s="16">
        <v>50</v>
      </c>
      <c r="K27" s="16" t="s">
        <v>20</v>
      </c>
      <c r="L27" s="16" t="s">
        <v>115</v>
      </c>
      <c r="M27" s="16"/>
      <c r="N27" s="20" t="s">
        <v>28</v>
      </c>
      <c r="O27" s="17" t="s">
        <v>121</v>
      </c>
    </row>
    <row r="28" spans="1:15" ht="81" customHeight="1" x14ac:dyDescent="0.4">
      <c r="A28" s="16">
        <f t="shared" si="0"/>
        <v>25</v>
      </c>
      <c r="B28" s="16" t="s">
        <v>15</v>
      </c>
      <c r="C28" s="16"/>
      <c r="D28" s="16"/>
      <c r="E28" s="16"/>
      <c r="F28" s="20" t="s">
        <v>122</v>
      </c>
      <c r="G28" s="17" t="s">
        <v>123</v>
      </c>
      <c r="H28" s="16" t="s">
        <v>124</v>
      </c>
      <c r="I28" s="17" t="s">
        <v>125</v>
      </c>
      <c r="J28" s="16">
        <v>100</v>
      </c>
      <c r="K28" s="21" t="s">
        <v>126</v>
      </c>
      <c r="L28" s="16" t="s">
        <v>127</v>
      </c>
      <c r="M28" s="16"/>
      <c r="N28" s="20" t="s">
        <v>28</v>
      </c>
      <c r="O28" s="19"/>
    </row>
    <row r="29" spans="1:15" ht="81" customHeight="1" x14ac:dyDescent="0.4">
      <c r="A29" s="16">
        <f t="shared" si="0"/>
        <v>26</v>
      </c>
      <c r="B29" s="16" t="s">
        <v>15</v>
      </c>
      <c r="C29" s="16"/>
      <c r="D29" s="16"/>
      <c r="E29" s="16"/>
      <c r="F29" s="20" t="s">
        <v>128</v>
      </c>
      <c r="G29" s="17" t="s">
        <v>123</v>
      </c>
      <c r="H29" s="16" t="s">
        <v>129</v>
      </c>
      <c r="I29" s="17" t="s">
        <v>130</v>
      </c>
      <c r="J29" s="16">
        <v>50</v>
      </c>
      <c r="K29" s="21" t="s">
        <v>126</v>
      </c>
      <c r="L29" s="16" t="s">
        <v>127</v>
      </c>
      <c r="M29" s="16"/>
      <c r="N29" s="20" t="s">
        <v>28</v>
      </c>
      <c r="O29" s="19"/>
    </row>
    <row r="30" spans="1:15" ht="81" customHeight="1" x14ac:dyDescent="0.4">
      <c r="A30" s="16">
        <f t="shared" si="0"/>
        <v>27</v>
      </c>
      <c r="B30" s="16" t="s">
        <v>15</v>
      </c>
      <c r="C30" s="16"/>
      <c r="D30" s="16"/>
      <c r="E30" s="16"/>
      <c r="F30" s="20" t="s">
        <v>131</v>
      </c>
      <c r="G30" s="17" t="s">
        <v>132</v>
      </c>
      <c r="H30" s="16" t="s">
        <v>133</v>
      </c>
      <c r="I30" s="17" t="s">
        <v>134</v>
      </c>
      <c r="J30" s="16" t="s">
        <v>36</v>
      </c>
      <c r="K30" s="16" t="s">
        <v>135</v>
      </c>
      <c r="L30" s="16" t="s">
        <v>136</v>
      </c>
      <c r="M30" s="16"/>
      <c r="N30" s="20" t="s">
        <v>28</v>
      </c>
      <c r="O30" s="19" t="s">
        <v>137</v>
      </c>
    </row>
    <row r="31" spans="1:15" ht="81" customHeight="1" x14ac:dyDescent="0.4">
      <c r="A31" s="16">
        <f t="shared" si="0"/>
        <v>28</v>
      </c>
      <c r="B31" s="16"/>
      <c r="C31" s="16" t="s">
        <v>15</v>
      </c>
      <c r="D31" s="16"/>
      <c r="E31" s="16"/>
      <c r="F31" s="18" t="s">
        <v>138</v>
      </c>
      <c r="G31" s="17" t="s">
        <v>139</v>
      </c>
      <c r="H31" s="21" t="s">
        <v>140</v>
      </c>
      <c r="I31" s="17" t="s">
        <v>141</v>
      </c>
      <c r="J31" s="16" t="s">
        <v>142</v>
      </c>
      <c r="K31" s="16" t="s">
        <v>143</v>
      </c>
      <c r="L31" s="16" t="s">
        <v>21</v>
      </c>
      <c r="M31" s="16"/>
      <c r="N31" s="18" t="s">
        <v>144</v>
      </c>
      <c r="O31" s="19"/>
    </row>
    <row r="32" spans="1:15" ht="81" customHeight="1" x14ac:dyDescent="0.4">
      <c r="A32" s="16">
        <f t="shared" si="0"/>
        <v>29</v>
      </c>
      <c r="B32" s="16"/>
      <c r="C32" s="16" t="s">
        <v>15</v>
      </c>
      <c r="D32" s="16"/>
      <c r="E32" s="16"/>
      <c r="F32" s="18" t="s">
        <v>145</v>
      </c>
      <c r="G32" s="17" t="s">
        <v>192</v>
      </c>
      <c r="H32" s="21" t="s">
        <v>193</v>
      </c>
      <c r="I32" s="17" t="s">
        <v>146</v>
      </c>
      <c r="J32" s="16" t="s">
        <v>147</v>
      </c>
      <c r="K32" s="16" t="s">
        <v>74</v>
      </c>
      <c r="L32" s="16" t="s">
        <v>37</v>
      </c>
      <c r="M32" s="16"/>
      <c r="N32" s="18" t="s">
        <v>28</v>
      </c>
      <c r="O32" s="19"/>
    </row>
    <row r="33" spans="1:18" ht="81" customHeight="1" x14ac:dyDescent="0.4">
      <c r="A33" s="16">
        <f t="shared" si="0"/>
        <v>30</v>
      </c>
      <c r="B33" s="16" t="s">
        <v>15</v>
      </c>
      <c r="C33" s="16" t="s">
        <v>15</v>
      </c>
      <c r="D33" s="16" t="s">
        <v>15</v>
      </c>
      <c r="E33" s="16" t="s">
        <v>15</v>
      </c>
      <c r="F33" s="20" t="s">
        <v>148</v>
      </c>
      <c r="G33" s="17" t="s">
        <v>149</v>
      </c>
      <c r="H33" s="16" t="s">
        <v>196</v>
      </c>
      <c r="I33" s="17" t="s">
        <v>150</v>
      </c>
      <c r="J33" s="16" t="s">
        <v>80</v>
      </c>
      <c r="K33" s="16" t="s">
        <v>20</v>
      </c>
      <c r="L33" s="16" t="s">
        <v>151</v>
      </c>
      <c r="M33" s="16"/>
      <c r="N33" s="18" t="s">
        <v>152</v>
      </c>
      <c r="O33" s="19" t="s">
        <v>153</v>
      </c>
    </row>
    <row r="34" spans="1:18" ht="81" customHeight="1" x14ac:dyDescent="0.4">
      <c r="A34" s="16">
        <f t="shared" si="0"/>
        <v>31</v>
      </c>
      <c r="B34" s="16" t="s">
        <v>15</v>
      </c>
      <c r="C34" s="16" t="s">
        <v>15</v>
      </c>
      <c r="D34" s="16" t="s">
        <v>15</v>
      </c>
      <c r="E34" s="16"/>
      <c r="F34" s="20" t="s">
        <v>154</v>
      </c>
      <c r="G34" s="17" t="s">
        <v>155</v>
      </c>
      <c r="H34" s="16" t="s">
        <v>156</v>
      </c>
      <c r="I34" s="17" t="s">
        <v>157</v>
      </c>
      <c r="J34" s="16">
        <v>40</v>
      </c>
      <c r="K34" s="16" t="s">
        <v>74</v>
      </c>
      <c r="L34" s="16" t="s">
        <v>37</v>
      </c>
      <c r="M34" s="16"/>
      <c r="N34" s="18" t="s">
        <v>28</v>
      </c>
      <c r="O34" s="19"/>
    </row>
    <row r="35" spans="1:18" ht="81" customHeight="1" x14ac:dyDescent="0.4">
      <c r="A35" s="16">
        <f t="shared" si="0"/>
        <v>32</v>
      </c>
      <c r="B35" s="16" t="s">
        <v>15</v>
      </c>
      <c r="C35" s="16" t="s">
        <v>15</v>
      </c>
      <c r="D35" s="16" t="s">
        <v>15</v>
      </c>
      <c r="E35" s="16"/>
      <c r="F35" s="18" t="s">
        <v>158</v>
      </c>
      <c r="G35" s="17" t="s">
        <v>159</v>
      </c>
      <c r="H35" s="21" t="s">
        <v>160</v>
      </c>
      <c r="I35" s="17" t="s">
        <v>161</v>
      </c>
      <c r="J35" s="16" t="s">
        <v>162</v>
      </c>
      <c r="K35" s="16" t="s">
        <v>74</v>
      </c>
      <c r="L35" s="16" t="s">
        <v>163</v>
      </c>
      <c r="M35" s="16"/>
      <c r="N35" s="18" t="s">
        <v>28</v>
      </c>
      <c r="O35" s="19"/>
    </row>
    <row r="36" spans="1:18" ht="101.25" customHeight="1" x14ac:dyDescent="0.4">
      <c r="A36" s="16">
        <f t="shared" si="0"/>
        <v>33</v>
      </c>
      <c r="B36" s="16"/>
      <c r="C36" s="16"/>
      <c r="D36" s="16"/>
      <c r="E36" s="16" t="s">
        <v>15</v>
      </c>
      <c r="F36" s="20" t="s">
        <v>164</v>
      </c>
      <c r="G36" s="17" t="s">
        <v>165</v>
      </c>
      <c r="H36" s="50">
        <v>46206</v>
      </c>
      <c r="I36" s="17" t="s">
        <v>166</v>
      </c>
      <c r="J36" s="16">
        <v>190</v>
      </c>
      <c r="K36" s="16" t="s">
        <v>167</v>
      </c>
      <c r="L36" s="16" t="s">
        <v>115</v>
      </c>
      <c r="M36" s="16" t="s">
        <v>168</v>
      </c>
      <c r="N36" s="18" t="s">
        <v>169</v>
      </c>
      <c r="O36" s="19"/>
    </row>
    <row r="37" spans="1:18" ht="81" customHeight="1" x14ac:dyDescent="0.4">
      <c r="A37" s="16">
        <f t="shared" si="0"/>
        <v>34</v>
      </c>
      <c r="B37" s="16"/>
      <c r="C37" s="16"/>
      <c r="D37" s="16"/>
      <c r="E37" s="16" t="s">
        <v>15</v>
      </c>
      <c r="F37" s="20" t="s">
        <v>170</v>
      </c>
      <c r="G37" s="17" t="s">
        <v>171</v>
      </c>
      <c r="H37" s="16" t="s">
        <v>197</v>
      </c>
      <c r="I37" s="17" t="s">
        <v>172</v>
      </c>
      <c r="J37" s="16">
        <v>300</v>
      </c>
      <c r="K37" s="21" t="s">
        <v>173</v>
      </c>
      <c r="L37" s="16" t="s">
        <v>115</v>
      </c>
      <c r="M37" s="16" t="s">
        <v>168</v>
      </c>
      <c r="N37" s="18" t="s">
        <v>28</v>
      </c>
      <c r="O37" s="19" t="s">
        <v>174</v>
      </c>
    </row>
    <row r="38" spans="1:18" ht="81" customHeight="1" x14ac:dyDescent="0.4">
      <c r="A38" s="16">
        <f t="shared" si="0"/>
        <v>35</v>
      </c>
      <c r="B38" s="16"/>
      <c r="C38" s="16"/>
      <c r="D38" s="16"/>
      <c r="E38" s="16" t="s">
        <v>15</v>
      </c>
      <c r="F38" s="20" t="s">
        <v>175</v>
      </c>
      <c r="G38" s="17" t="s">
        <v>176</v>
      </c>
      <c r="H38" s="16" t="s">
        <v>198</v>
      </c>
      <c r="I38" s="17" t="s">
        <v>177</v>
      </c>
      <c r="J38" s="16">
        <v>800</v>
      </c>
      <c r="K38" s="21" t="s">
        <v>178</v>
      </c>
      <c r="L38" s="16" t="s">
        <v>115</v>
      </c>
      <c r="M38" s="16" t="s">
        <v>168</v>
      </c>
      <c r="N38" s="18" t="s">
        <v>28</v>
      </c>
      <c r="O38" s="17" t="s">
        <v>179</v>
      </c>
    </row>
    <row r="39" spans="1:18" ht="99" customHeight="1" x14ac:dyDescent="0.4">
      <c r="A39" s="16">
        <f t="shared" si="0"/>
        <v>36</v>
      </c>
      <c r="B39" s="16"/>
      <c r="C39" s="16"/>
      <c r="D39" s="16"/>
      <c r="E39" s="16" t="s">
        <v>15</v>
      </c>
      <c r="F39" s="20" t="s">
        <v>180</v>
      </c>
      <c r="G39" s="17" t="s">
        <v>181</v>
      </c>
      <c r="H39" s="16" t="s">
        <v>199</v>
      </c>
      <c r="I39" s="17" t="s">
        <v>182</v>
      </c>
      <c r="J39" s="16">
        <v>270</v>
      </c>
      <c r="K39" s="21" t="s">
        <v>178</v>
      </c>
      <c r="L39" s="16" t="s">
        <v>115</v>
      </c>
      <c r="M39" s="16" t="s">
        <v>168</v>
      </c>
      <c r="N39" s="18" t="s">
        <v>183</v>
      </c>
      <c r="O39" s="17" t="s">
        <v>184</v>
      </c>
    </row>
    <row r="40" spans="1:18" ht="81" customHeight="1" x14ac:dyDescent="0.4">
      <c r="A40" s="16">
        <f t="shared" si="0"/>
        <v>37</v>
      </c>
      <c r="B40" s="16"/>
      <c r="C40" s="16"/>
      <c r="D40" s="16"/>
      <c r="E40" s="16" t="s">
        <v>15</v>
      </c>
      <c r="F40" s="20" t="s">
        <v>185</v>
      </c>
      <c r="G40" s="17" t="s">
        <v>181</v>
      </c>
      <c r="H40" s="16" t="s">
        <v>199</v>
      </c>
      <c r="I40" s="17" t="s">
        <v>186</v>
      </c>
      <c r="J40" s="16">
        <v>300</v>
      </c>
      <c r="K40" s="21" t="s">
        <v>178</v>
      </c>
      <c r="L40" s="16" t="s">
        <v>115</v>
      </c>
      <c r="M40" s="16" t="s">
        <v>168</v>
      </c>
      <c r="N40" s="18" t="s">
        <v>28</v>
      </c>
      <c r="O40" s="17" t="s">
        <v>184</v>
      </c>
    </row>
    <row r="41" spans="1:18" ht="81" customHeight="1" x14ac:dyDescent="0.4">
      <c r="A41" s="16">
        <f t="shared" si="0"/>
        <v>38</v>
      </c>
      <c r="B41" s="16"/>
      <c r="C41" s="16"/>
      <c r="D41" s="16"/>
      <c r="E41" s="16" t="s">
        <v>15</v>
      </c>
      <c r="F41" s="20" t="s">
        <v>187</v>
      </c>
      <c r="G41" s="17" t="s">
        <v>188</v>
      </c>
      <c r="H41" s="50">
        <v>46206</v>
      </c>
      <c r="I41" s="17" t="s">
        <v>189</v>
      </c>
      <c r="J41" s="16">
        <v>40</v>
      </c>
      <c r="K41" s="16" t="s">
        <v>74</v>
      </c>
      <c r="L41" s="16" t="s">
        <v>115</v>
      </c>
      <c r="M41" s="16"/>
      <c r="N41" s="18" t="s">
        <v>22</v>
      </c>
      <c r="O41" s="19"/>
    </row>
    <row r="42" spans="1:18" ht="81" customHeight="1" x14ac:dyDescent="0.4">
      <c r="A42" s="16">
        <f t="shared" si="0"/>
        <v>39</v>
      </c>
      <c r="B42" s="16" t="s">
        <v>15</v>
      </c>
      <c r="C42" s="16" t="s">
        <v>15</v>
      </c>
      <c r="D42" s="16" t="s">
        <v>15</v>
      </c>
      <c r="E42" s="16" t="s">
        <v>15</v>
      </c>
      <c r="F42" s="20" t="s">
        <v>190</v>
      </c>
      <c r="G42" s="17" t="s">
        <v>571</v>
      </c>
      <c r="H42" s="50">
        <v>46198</v>
      </c>
      <c r="I42" s="17" t="s">
        <v>51</v>
      </c>
      <c r="J42" s="16">
        <v>50</v>
      </c>
      <c r="K42" s="16" t="s">
        <v>74</v>
      </c>
      <c r="L42" s="16" t="s">
        <v>27</v>
      </c>
      <c r="M42" s="16"/>
      <c r="N42" s="20" t="s">
        <v>28</v>
      </c>
      <c r="O42" s="19" t="s">
        <v>99</v>
      </c>
    </row>
    <row r="43" spans="1:18" ht="50.1" customHeight="1" x14ac:dyDescent="0.4">
      <c r="A43" s="16">
        <f t="shared" si="0"/>
        <v>40</v>
      </c>
      <c r="B43" s="16" t="s">
        <v>15</v>
      </c>
      <c r="C43" s="16" t="s">
        <v>15</v>
      </c>
      <c r="D43" s="16" t="s">
        <v>15</v>
      </c>
      <c r="E43" s="16"/>
      <c r="F43" s="45" t="s">
        <v>200</v>
      </c>
      <c r="G43" s="46" t="s">
        <v>201</v>
      </c>
      <c r="H43" s="47" t="s">
        <v>34</v>
      </c>
      <c r="I43" s="17" t="s">
        <v>202</v>
      </c>
      <c r="J43" s="48" t="s">
        <v>203</v>
      </c>
      <c r="K43" s="48" t="s">
        <v>204</v>
      </c>
      <c r="L43" s="51" t="s">
        <v>205</v>
      </c>
      <c r="M43" s="16"/>
      <c r="N43" s="18" t="s">
        <v>28</v>
      </c>
      <c r="O43" s="19"/>
      <c r="R43" s="22"/>
    </row>
    <row r="44" spans="1:18" ht="50.1" customHeight="1" x14ac:dyDescent="0.4">
      <c r="A44" s="16">
        <f t="shared" si="0"/>
        <v>41</v>
      </c>
      <c r="B44" s="16" t="s">
        <v>15</v>
      </c>
      <c r="C44" s="16" t="s">
        <v>15</v>
      </c>
      <c r="D44" s="16" t="s">
        <v>15</v>
      </c>
      <c r="E44" s="16"/>
      <c r="F44" s="49" t="s">
        <v>206</v>
      </c>
      <c r="G44" s="45" t="s">
        <v>207</v>
      </c>
      <c r="H44" s="47" t="s">
        <v>34</v>
      </c>
      <c r="I44" s="17" t="s">
        <v>208</v>
      </c>
      <c r="J44" s="48" t="s">
        <v>203</v>
      </c>
      <c r="K44" s="48" t="s">
        <v>204</v>
      </c>
      <c r="L44" s="51" t="s">
        <v>205</v>
      </c>
      <c r="M44" s="16"/>
      <c r="N44" s="18" t="s">
        <v>28</v>
      </c>
      <c r="O44" s="19"/>
    </row>
    <row r="45" spans="1:18" ht="88.9" customHeight="1" x14ac:dyDescent="0.4">
      <c r="A45" s="16">
        <f t="shared" si="0"/>
        <v>42</v>
      </c>
      <c r="B45" s="16" t="s">
        <v>15</v>
      </c>
      <c r="C45" s="16" t="s">
        <v>15</v>
      </c>
      <c r="D45" s="16" t="s">
        <v>15</v>
      </c>
      <c r="E45" s="16"/>
      <c r="F45" s="45" t="s">
        <v>209</v>
      </c>
      <c r="G45" s="46" t="s">
        <v>210</v>
      </c>
      <c r="H45" s="47" t="s">
        <v>98</v>
      </c>
      <c r="I45" s="17" t="s">
        <v>211</v>
      </c>
      <c r="J45" s="48" t="s">
        <v>212</v>
      </c>
      <c r="K45" s="48" t="s">
        <v>204</v>
      </c>
      <c r="L45" s="48" t="s">
        <v>213</v>
      </c>
      <c r="M45" s="16"/>
      <c r="N45" s="23" t="s">
        <v>214</v>
      </c>
      <c r="O45" s="23" t="s">
        <v>215</v>
      </c>
    </row>
    <row r="46" spans="1:18" ht="88.9" customHeight="1" x14ac:dyDescent="0.4">
      <c r="A46" s="16">
        <f t="shared" si="0"/>
        <v>43</v>
      </c>
      <c r="B46" s="16" t="s">
        <v>15</v>
      </c>
      <c r="C46" s="16" t="s">
        <v>15</v>
      </c>
      <c r="D46" s="16" t="s">
        <v>15</v>
      </c>
      <c r="E46" s="16"/>
      <c r="F46" s="45" t="s">
        <v>216</v>
      </c>
      <c r="G46" s="46" t="s">
        <v>217</v>
      </c>
      <c r="H46" s="47" t="s">
        <v>98</v>
      </c>
      <c r="I46" s="17" t="s">
        <v>211</v>
      </c>
      <c r="J46" s="48" t="s">
        <v>212</v>
      </c>
      <c r="K46" s="48" t="s">
        <v>204</v>
      </c>
      <c r="L46" s="48" t="s">
        <v>213</v>
      </c>
      <c r="M46" s="16"/>
      <c r="N46" s="18" t="s">
        <v>28</v>
      </c>
      <c r="O46" s="23" t="s">
        <v>215</v>
      </c>
    </row>
    <row r="47" spans="1:18" ht="66" customHeight="1" x14ac:dyDescent="0.4">
      <c r="A47" s="16">
        <f t="shared" si="0"/>
        <v>44</v>
      </c>
      <c r="B47" s="16" t="s">
        <v>15</v>
      </c>
      <c r="C47" s="16" t="s">
        <v>15</v>
      </c>
      <c r="D47" s="16" t="s">
        <v>15</v>
      </c>
      <c r="E47" s="16"/>
      <c r="F47" s="49" t="s">
        <v>218</v>
      </c>
      <c r="G47" s="45" t="s">
        <v>219</v>
      </c>
      <c r="H47" s="47" t="s">
        <v>98</v>
      </c>
      <c r="I47" s="17" t="s">
        <v>211</v>
      </c>
      <c r="J47" s="51" t="s">
        <v>220</v>
      </c>
      <c r="K47" s="51" t="s">
        <v>221</v>
      </c>
      <c r="L47" s="51" t="s">
        <v>222</v>
      </c>
      <c r="M47" s="16"/>
      <c r="N47" s="18" t="s">
        <v>28</v>
      </c>
      <c r="O47" s="24" t="s">
        <v>223</v>
      </c>
    </row>
    <row r="48" spans="1:18" ht="79.150000000000006" customHeight="1" x14ac:dyDescent="0.4">
      <c r="A48" s="16">
        <f t="shared" si="0"/>
        <v>45</v>
      </c>
      <c r="B48" s="16" t="s">
        <v>15</v>
      </c>
      <c r="C48" s="16" t="s">
        <v>15</v>
      </c>
      <c r="D48" s="16" t="s">
        <v>15</v>
      </c>
      <c r="E48" s="16"/>
      <c r="F48" s="45" t="s">
        <v>224</v>
      </c>
      <c r="G48" s="46" t="s">
        <v>225</v>
      </c>
      <c r="H48" s="50">
        <v>46219</v>
      </c>
      <c r="I48" s="17" t="s">
        <v>211</v>
      </c>
      <c r="J48" s="51" t="s">
        <v>226</v>
      </c>
      <c r="K48" s="48" t="s">
        <v>20</v>
      </c>
      <c r="L48" s="51" t="s">
        <v>205</v>
      </c>
      <c r="M48" s="16"/>
      <c r="N48" s="18" t="s">
        <v>28</v>
      </c>
      <c r="O48" s="24"/>
    </row>
    <row r="49" spans="1:15" ht="64.150000000000006" customHeight="1" x14ac:dyDescent="0.4">
      <c r="A49" s="16">
        <f t="shared" si="0"/>
        <v>46</v>
      </c>
      <c r="B49" s="16" t="s">
        <v>15</v>
      </c>
      <c r="C49" s="16" t="s">
        <v>15</v>
      </c>
      <c r="D49" s="16" t="s">
        <v>15</v>
      </c>
      <c r="E49" s="16"/>
      <c r="F49" s="49" t="s">
        <v>227</v>
      </c>
      <c r="G49" s="45" t="s">
        <v>228</v>
      </c>
      <c r="H49" s="47" t="s">
        <v>229</v>
      </c>
      <c r="I49" s="17" t="s">
        <v>230</v>
      </c>
      <c r="J49" s="48" t="s">
        <v>231</v>
      </c>
      <c r="K49" s="51" t="s">
        <v>232</v>
      </c>
      <c r="L49" s="51" t="s">
        <v>37</v>
      </c>
      <c r="M49" s="16"/>
      <c r="N49" s="18" t="s">
        <v>28</v>
      </c>
      <c r="O49" s="19"/>
    </row>
    <row r="50" spans="1:15" ht="40.5" customHeight="1" x14ac:dyDescent="0.4">
      <c r="A50" s="16">
        <f t="shared" si="0"/>
        <v>47</v>
      </c>
      <c r="B50" s="16" t="s">
        <v>15</v>
      </c>
      <c r="C50" s="16" t="s">
        <v>15</v>
      </c>
      <c r="D50" s="16" t="s">
        <v>15</v>
      </c>
      <c r="E50" s="16"/>
      <c r="F50" s="45" t="s">
        <v>233</v>
      </c>
      <c r="G50" s="55" t="s">
        <v>234</v>
      </c>
      <c r="H50" s="50">
        <v>46162</v>
      </c>
      <c r="I50" s="38" t="s">
        <v>235</v>
      </c>
      <c r="J50" s="56" t="s">
        <v>236</v>
      </c>
      <c r="K50" s="56" t="s">
        <v>204</v>
      </c>
      <c r="L50" s="52" t="s">
        <v>237</v>
      </c>
      <c r="M50" s="16"/>
      <c r="N50" s="18" t="s">
        <v>28</v>
      </c>
      <c r="O50" s="19"/>
    </row>
    <row r="51" spans="1:15" ht="40.5" customHeight="1" x14ac:dyDescent="0.4">
      <c r="A51" s="16">
        <f t="shared" si="0"/>
        <v>48</v>
      </c>
      <c r="B51" s="16" t="s">
        <v>15</v>
      </c>
      <c r="C51" s="16" t="s">
        <v>15</v>
      </c>
      <c r="D51" s="16" t="s">
        <v>15</v>
      </c>
      <c r="E51" s="16"/>
      <c r="F51" s="45" t="s">
        <v>238</v>
      </c>
      <c r="G51" s="55"/>
      <c r="H51" s="50">
        <v>46181</v>
      </c>
      <c r="I51" s="38"/>
      <c r="J51" s="57"/>
      <c r="K51" s="56"/>
      <c r="L51" s="51" t="s">
        <v>239</v>
      </c>
      <c r="M51" s="16"/>
      <c r="N51" s="18" t="s">
        <v>28</v>
      </c>
      <c r="O51" s="19"/>
    </row>
    <row r="52" spans="1:15" ht="40.5" customHeight="1" x14ac:dyDescent="0.4">
      <c r="A52" s="16">
        <f t="shared" si="0"/>
        <v>49</v>
      </c>
      <c r="B52" s="16" t="s">
        <v>15</v>
      </c>
      <c r="C52" s="16" t="s">
        <v>15</v>
      </c>
      <c r="D52" s="16" t="s">
        <v>15</v>
      </c>
      <c r="E52" s="16"/>
      <c r="F52" s="45" t="s">
        <v>240</v>
      </c>
      <c r="G52" s="55"/>
      <c r="H52" s="58">
        <v>46231</v>
      </c>
      <c r="I52" s="38"/>
      <c r="J52" s="57"/>
      <c r="K52" s="56"/>
      <c r="L52" s="51" t="s">
        <v>239</v>
      </c>
      <c r="M52" s="16"/>
      <c r="N52" s="18" t="s">
        <v>28</v>
      </c>
      <c r="O52" s="19"/>
    </row>
    <row r="53" spans="1:15" ht="40.5" customHeight="1" x14ac:dyDescent="0.4">
      <c r="A53" s="16">
        <f t="shared" si="0"/>
        <v>50</v>
      </c>
      <c r="B53" s="16" t="s">
        <v>15</v>
      </c>
      <c r="C53" s="16" t="s">
        <v>15</v>
      </c>
      <c r="D53" s="16" t="s">
        <v>15</v>
      </c>
      <c r="E53" s="16"/>
      <c r="F53" s="45" t="s">
        <v>241</v>
      </c>
      <c r="G53" s="55"/>
      <c r="H53" s="58">
        <v>46258</v>
      </c>
      <c r="I53" s="38"/>
      <c r="J53" s="57"/>
      <c r="K53" s="56"/>
      <c r="L53" s="51" t="s">
        <v>239</v>
      </c>
      <c r="M53" s="16"/>
      <c r="N53" s="18" t="s">
        <v>28</v>
      </c>
      <c r="O53" s="19"/>
    </row>
    <row r="54" spans="1:15" ht="40.5" customHeight="1" x14ac:dyDescent="0.4">
      <c r="A54" s="16">
        <f t="shared" si="0"/>
        <v>51</v>
      </c>
      <c r="B54" s="16" t="s">
        <v>15</v>
      </c>
      <c r="C54" s="16" t="s">
        <v>15</v>
      </c>
      <c r="D54" s="16" t="s">
        <v>15</v>
      </c>
      <c r="E54" s="16"/>
      <c r="F54" s="45" t="s">
        <v>242</v>
      </c>
      <c r="G54" s="55" t="s">
        <v>243</v>
      </c>
      <c r="H54" s="47" t="s">
        <v>244</v>
      </c>
      <c r="I54" s="38" t="s">
        <v>245</v>
      </c>
      <c r="J54" s="51" t="s">
        <v>246</v>
      </c>
      <c r="K54" s="48" t="s">
        <v>204</v>
      </c>
      <c r="L54" s="51" t="s">
        <v>247</v>
      </c>
      <c r="M54" s="16"/>
      <c r="N54" s="18" t="s">
        <v>28</v>
      </c>
      <c r="O54" s="19"/>
    </row>
    <row r="55" spans="1:15" ht="40.5" customHeight="1" x14ac:dyDescent="0.4">
      <c r="A55" s="16">
        <f t="shared" si="0"/>
        <v>52</v>
      </c>
      <c r="B55" s="16" t="s">
        <v>15</v>
      </c>
      <c r="C55" s="16" t="s">
        <v>15</v>
      </c>
      <c r="D55" s="16" t="s">
        <v>15</v>
      </c>
      <c r="E55" s="16"/>
      <c r="F55" s="45" t="s">
        <v>248</v>
      </c>
      <c r="G55" s="55"/>
      <c r="H55" s="50">
        <v>46310</v>
      </c>
      <c r="I55" s="38"/>
      <c r="J55" s="51" t="s">
        <v>246</v>
      </c>
      <c r="K55" s="48" t="s">
        <v>204</v>
      </c>
      <c r="L55" s="51" t="s">
        <v>249</v>
      </c>
      <c r="M55" s="16"/>
      <c r="N55" s="18" t="s">
        <v>28</v>
      </c>
      <c r="O55" s="19"/>
    </row>
    <row r="56" spans="1:15" ht="69.95" customHeight="1" x14ac:dyDescent="0.4">
      <c r="A56" s="16">
        <f t="shared" si="0"/>
        <v>53</v>
      </c>
      <c r="B56" s="16" t="s">
        <v>15</v>
      </c>
      <c r="C56" s="16" t="s">
        <v>15</v>
      </c>
      <c r="D56" s="16" t="s">
        <v>15</v>
      </c>
      <c r="E56" s="16"/>
      <c r="F56" s="49" t="s">
        <v>250</v>
      </c>
      <c r="G56" s="45" t="s">
        <v>251</v>
      </c>
      <c r="H56" s="59" t="s">
        <v>252</v>
      </c>
      <c r="I56" s="24" t="s">
        <v>253</v>
      </c>
      <c r="J56" s="48" t="s">
        <v>254</v>
      </c>
      <c r="K56" s="48" t="s">
        <v>204</v>
      </c>
      <c r="L56" s="51" t="s">
        <v>247</v>
      </c>
      <c r="M56" s="16"/>
      <c r="N56" s="18" t="s">
        <v>28</v>
      </c>
      <c r="O56" s="19"/>
    </row>
    <row r="57" spans="1:15" ht="69.95" customHeight="1" x14ac:dyDescent="0.4">
      <c r="A57" s="16">
        <f t="shared" si="0"/>
        <v>54</v>
      </c>
      <c r="B57" s="16" t="s">
        <v>15</v>
      </c>
      <c r="C57" s="16" t="s">
        <v>15</v>
      </c>
      <c r="D57" s="16" t="s">
        <v>15</v>
      </c>
      <c r="E57" s="16"/>
      <c r="F57" s="45" t="s">
        <v>255</v>
      </c>
      <c r="G57" s="45" t="s">
        <v>251</v>
      </c>
      <c r="H57" s="59" t="s">
        <v>256</v>
      </c>
      <c r="I57" s="24" t="s">
        <v>253</v>
      </c>
      <c r="J57" s="60" t="s">
        <v>257</v>
      </c>
      <c r="K57" s="48" t="s">
        <v>204</v>
      </c>
      <c r="L57" s="51" t="s">
        <v>258</v>
      </c>
      <c r="M57" s="16"/>
      <c r="N57" s="18" t="s">
        <v>28</v>
      </c>
      <c r="O57" s="17" t="s">
        <v>259</v>
      </c>
    </row>
    <row r="58" spans="1:15" ht="69.95" customHeight="1" x14ac:dyDescent="0.4">
      <c r="A58" s="16">
        <f t="shared" si="0"/>
        <v>55</v>
      </c>
      <c r="B58" s="16" t="s">
        <v>15</v>
      </c>
      <c r="C58" s="16" t="s">
        <v>15</v>
      </c>
      <c r="D58" s="16" t="s">
        <v>15</v>
      </c>
      <c r="E58" s="16" t="s">
        <v>15</v>
      </c>
      <c r="F58" s="49" t="s">
        <v>260</v>
      </c>
      <c r="G58" s="45" t="s">
        <v>261</v>
      </c>
      <c r="H58" s="59" t="s">
        <v>262</v>
      </c>
      <c r="I58" s="17" t="s">
        <v>263</v>
      </c>
      <c r="J58" s="48" t="s">
        <v>254</v>
      </c>
      <c r="K58" s="48" t="s">
        <v>204</v>
      </c>
      <c r="L58" s="45" t="s">
        <v>264</v>
      </c>
      <c r="M58" s="16"/>
      <c r="N58" s="18" t="s">
        <v>28</v>
      </c>
      <c r="O58" s="19" t="s">
        <v>265</v>
      </c>
    </row>
    <row r="59" spans="1:15" ht="102" customHeight="1" x14ac:dyDescent="0.4">
      <c r="A59" s="16">
        <f t="shared" si="0"/>
        <v>56</v>
      </c>
      <c r="B59" s="16" t="s">
        <v>15</v>
      </c>
      <c r="C59" s="16" t="s">
        <v>15</v>
      </c>
      <c r="D59" s="16" t="s">
        <v>15</v>
      </c>
      <c r="E59" s="16" t="s">
        <v>15</v>
      </c>
      <c r="F59" s="45" t="s">
        <v>266</v>
      </c>
      <c r="G59" s="45" t="s">
        <v>267</v>
      </c>
      <c r="H59" s="59" t="s">
        <v>268</v>
      </c>
      <c r="I59" s="24" t="s">
        <v>269</v>
      </c>
      <c r="J59" s="51" t="s">
        <v>270</v>
      </c>
      <c r="K59" s="48" t="s">
        <v>204</v>
      </c>
      <c r="L59" s="45" t="s">
        <v>271</v>
      </c>
      <c r="M59" s="16"/>
      <c r="N59" s="18" t="s">
        <v>28</v>
      </c>
      <c r="O59" s="19" t="s">
        <v>272</v>
      </c>
    </row>
    <row r="60" spans="1:15" ht="104.25" customHeight="1" x14ac:dyDescent="0.4">
      <c r="A60" s="16">
        <f t="shared" si="0"/>
        <v>57</v>
      </c>
      <c r="B60" s="15" t="s">
        <v>15</v>
      </c>
      <c r="C60" s="15" t="s">
        <v>15</v>
      </c>
      <c r="D60" s="15" t="s">
        <v>15</v>
      </c>
      <c r="E60" s="15" t="s">
        <v>15</v>
      </c>
      <c r="F60" s="61" t="s">
        <v>273</v>
      </c>
      <c r="G60" s="62" t="s">
        <v>274</v>
      </c>
      <c r="H60" s="63" t="s">
        <v>275</v>
      </c>
      <c r="I60" s="23" t="s">
        <v>276</v>
      </c>
      <c r="J60" s="64">
        <v>25</v>
      </c>
      <c r="K60" s="64" t="s">
        <v>26</v>
      </c>
      <c r="L60" s="64" t="s">
        <v>277</v>
      </c>
      <c r="M60" s="15"/>
      <c r="N60" s="25" t="s">
        <v>472</v>
      </c>
      <c r="O60" s="19"/>
    </row>
    <row r="61" spans="1:15" ht="90" customHeight="1" x14ac:dyDescent="0.4">
      <c r="A61" s="16">
        <f t="shared" si="0"/>
        <v>58</v>
      </c>
      <c r="B61" s="15" t="s">
        <v>15</v>
      </c>
      <c r="C61" s="15" t="s">
        <v>15</v>
      </c>
      <c r="D61" s="15" t="s">
        <v>15</v>
      </c>
      <c r="E61" s="15" t="s">
        <v>15</v>
      </c>
      <c r="F61" s="65" t="s">
        <v>278</v>
      </c>
      <c r="G61" s="61" t="s">
        <v>279</v>
      </c>
      <c r="H61" s="66" t="s">
        <v>280</v>
      </c>
      <c r="I61" s="23" t="s">
        <v>281</v>
      </c>
      <c r="J61" s="64" t="s">
        <v>282</v>
      </c>
      <c r="K61" s="64" t="s">
        <v>26</v>
      </c>
      <c r="L61" s="64" t="s">
        <v>283</v>
      </c>
      <c r="M61" s="15"/>
      <c r="N61" s="25" t="s">
        <v>471</v>
      </c>
      <c r="O61" s="19"/>
    </row>
    <row r="62" spans="1:15" ht="99.75" customHeight="1" x14ac:dyDescent="0.4">
      <c r="A62" s="16">
        <f t="shared" si="0"/>
        <v>59</v>
      </c>
      <c r="B62" s="16"/>
      <c r="C62" s="16"/>
      <c r="D62" s="16"/>
      <c r="E62" s="16" t="s">
        <v>15</v>
      </c>
      <c r="F62" s="45" t="s">
        <v>284</v>
      </c>
      <c r="G62" s="46" t="s">
        <v>285</v>
      </c>
      <c r="H62" s="47" t="s">
        <v>286</v>
      </c>
      <c r="I62" s="17" t="s">
        <v>287</v>
      </c>
      <c r="J62" s="48">
        <v>40</v>
      </c>
      <c r="K62" s="48" t="s">
        <v>288</v>
      </c>
      <c r="L62" s="48" t="s">
        <v>37</v>
      </c>
      <c r="M62" s="16"/>
      <c r="N62" s="18" t="s">
        <v>289</v>
      </c>
      <c r="O62" s="17" t="s">
        <v>290</v>
      </c>
    </row>
    <row r="63" spans="1:15" ht="83.25" customHeight="1" x14ac:dyDescent="0.4">
      <c r="A63" s="16">
        <f t="shared" si="0"/>
        <v>60</v>
      </c>
      <c r="B63" s="16"/>
      <c r="C63" s="16"/>
      <c r="D63" s="16"/>
      <c r="E63" s="16" t="s">
        <v>15</v>
      </c>
      <c r="F63" s="49" t="s">
        <v>291</v>
      </c>
      <c r="G63" s="45" t="s">
        <v>292</v>
      </c>
      <c r="H63" s="54" t="s">
        <v>293</v>
      </c>
      <c r="I63" s="17" t="s">
        <v>294</v>
      </c>
      <c r="J63" s="51">
        <v>80</v>
      </c>
      <c r="K63" s="51" t="s">
        <v>288</v>
      </c>
      <c r="L63" s="51" t="s">
        <v>37</v>
      </c>
      <c r="M63" s="16"/>
      <c r="N63" s="18" t="s">
        <v>289</v>
      </c>
      <c r="O63" s="17" t="s">
        <v>295</v>
      </c>
    </row>
    <row r="64" spans="1:15" ht="67.5" customHeight="1" x14ac:dyDescent="0.4">
      <c r="A64" s="16">
        <f t="shared" si="0"/>
        <v>61</v>
      </c>
      <c r="B64" s="16"/>
      <c r="C64" s="16"/>
      <c r="D64" s="16"/>
      <c r="E64" s="16" t="s">
        <v>15</v>
      </c>
      <c r="F64" s="45" t="s">
        <v>296</v>
      </c>
      <c r="G64" s="46" t="s">
        <v>297</v>
      </c>
      <c r="H64" s="54" t="s">
        <v>298</v>
      </c>
      <c r="I64" s="17" t="s">
        <v>299</v>
      </c>
      <c r="J64" s="48">
        <v>80</v>
      </c>
      <c r="K64" s="48" t="s">
        <v>288</v>
      </c>
      <c r="L64" s="51" t="s">
        <v>37</v>
      </c>
      <c r="M64" s="16"/>
      <c r="N64" s="18" t="s">
        <v>289</v>
      </c>
      <c r="O64" s="17" t="s">
        <v>300</v>
      </c>
    </row>
    <row r="65" spans="1:15" ht="81" customHeight="1" x14ac:dyDescent="0.4">
      <c r="A65" s="16">
        <f t="shared" si="0"/>
        <v>62</v>
      </c>
      <c r="B65" s="16" t="s">
        <v>15</v>
      </c>
      <c r="C65" s="16" t="s">
        <v>15</v>
      </c>
      <c r="D65" s="16" t="s">
        <v>15</v>
      </c>
      <c r="E65" s="16" t="s">
        <v>15</v>
      </c>
      <c r="F65" s="46" t="s">
        <v>457</v>
      </c>
      <c r="G65" s="46" t="s">
        <v>458</v>
      </c>
      <c r="H65" s="67">
        <v>46224</v>
      </c>
      <c r="I65" s="18" t="s">
        <v>459</v>
      </c>
      <c r="J65" s="48">
        <v>80</v>
      </c>
      <c r="K65" s="48" t="s">
        <v>20</v>
      </c>
      <c r="L65" s="48" t="s">
        <v>460</v>
      </c>
      <c r="M65" s="16"/>
      <c r="N65" s="26" t="s">
        <v>469</v>
      </c>
      <c r="O65" s="19"/>
    </row>
    <row r="66" spans="1:15" ht="93.75" customHeight="1" x14ac:dyDescent="0.4">
      <c r="A66" s="16">
        <f t="shared" si="0"/>
        <v>63</v>
      </c>
      <c r="B66" s="16" t="s">
        <v>15</v>
      </c>
      <c r="C66" s="16" t="s">
        <v>15</v>
      </c>
      <c r="D66" s="16" t="s">
        <v>15</v>
      </c>
      <c r="E66" s="16" t="s">
        <v>15</v>
      </c>
      <c r="F66" s="49" t="s">
        <v>461</v>
      </c>
      <c r="G66" s="45" t="s">
        <v>462</v>
      </c>
      <c r="H66" s="67">
        <v>46294</v>
      </c>
      <c r="I66" s="18" t="s">
        <v>459</v>
      </c>
      <c r="J66" s="51">
        <v>40</v>
      </c>
      <c r="K66" s="48" t="s">
        <v>20</v>
      </c>
      <c r="L66" s="48" t="s">
        <v>460</v>
      </c>
      <c r="M66" s="16"/>
      <c r="N66" s="26" t="s">
        <v>469</v>
      </c>
      <c r="O66" s="19"/>
    </row>
    <row r="67" spans="1:15" ht="88.5" customHeight="1" x14ac:dyDescent="0.4">
      <c r="A67" s="16">
        <f t="shared" si="0"/>
        <v>64</v>
      </c>
      <c r="B67" s="16" t="s">
        <v>15</v>
      </c>
      <c r="C67" s="16" t="s">
        <v>15</v>
      </c>
      <c r="D67" s="16" t="s">
        <v>15</v>
      </c>
      <c r="E67" s="16" t="s">
        <v>15</v>
      </c>
      <c r="F67" s="46" t="s">
        <v>463</v>
      </c>
      <c r="G67" s="46" t="s">
        <v>464</v>
      </c>
      <c r="H67" s="67">
        <v>46336</v>
      </c>
      <c r="I67" s="18" t="s">
        <v>459</v>
      </c>
      <c r="J67" s="48">
        <v>40</v>
      </c>
      <c r="K67" s="48" t="s">
        <v>20</v>
      </c>
      <c r="L67" s="48" t="s">
        <v>460</v>
      </c>
      <c r="M67" s="16"/>
      <c r="N67" s="26" t="s">
        <v>469</v>
      </c>
      <c r="O67" s="19"/>
    </row>
    <row r="68" spans="1:15" ht="110.25" customHeight="1" x14ac:dyDescent="0.4">
      <c r="A68" s="16">
        <f t="shared" si="0"/>
        <v>65</v>
      </c>
      <c r="B68" s="16" t="s">
        <v>15</v>
      </c>
      <c r="C68" s="16" t="s">
        <v>15</v>
      </c>
      <c r="D68" s="16" t="s">
        <v>15</v>
      </c>
      <c r="E68" s="16" t="s">
        <v>15</v>
      </c>
      <c r="F68" s="46" t="s">
        <v>465</v>
      </c>
      <c r="G68" s="46" t="s">
        <v>466</v>
      </c>
      <c r="H68" s="67" t="s">
        <v>467</v>
      </c>
      <c r="I68" s="18" t="s">
        <v>468</v>
      </c>
      <c r="J68" s="48">
        <v>40</v>
      </c>
      <c r="K68" s="48" t="s">
        <v>20</v>
      </c>
      <c r="L68" s="48" t="s">
        <v>37</v>
      </c>
      <c r="M68" s="16"/>
      <c r="N68" s="26" t="s">
        <v>470</v>
      </c>
      <c r="O68" s="19"/>
    </row>
    <row r="69" spans="1:15" ht="64.5" customHeight="1" x14ac:dyDescent="0.4">
      <c r="A69" s="16">
        <f t="shared" si="0"/>
        <v>66</v>
      </c>
      <c r="B69" s="16" t="s">
        <v>15</v>
      </c>
      <c r="C69" s="16" t="s">
        <v>15</v>
      </c>
      <c r="D69" s="16" t="s">
        <v>15</v>
      </c>
      <c r="E69" s="16" t="s">
        <v>15</v>
      </c>
      <c r="F69" s="45" t="s">
        <v>301</v>
      </c>
      <c r="G69" s="46" t="s">
        <v>302</v>
      </c>
      <c r="H69" s="47" t="s">
        <v>98</v>
      </c>
      <c r="I69" s="17" t="s">
        <v>303</v>
      </c>
      <c r="J69" s="48" t="s">
        <v>304</v>
      </c>
      <c r="K69" s="48" t="s">
        <v>288</v>
      </c>
      <c r="L69" s="48" t="s">
        <v>37</v>
      </c>
      <c r="M69" s="16"/>
      <c r="N69" s="18" t="s">
        <v>305</v>
      </c>
      <c r="O69" s="19"/>
    </row>
    <row r="70" spans="1:15" ht="225" x14ac:dyDescent="0.4">
      <c r="A70" s="16">
        <f t="shared" si="0"/>
        <v>67</v>
      </c>
      <c r="B70" s="16" t="s">
        <v>168</v>
      </c>
      <c r="C70" s="16"/>
      <c r="D70" s="16"/>
      <c r="E70" s="16"/>
      <c r="F70" s="45" t="s">
        <v>306</v>
      </c>
      <c r="G70" s="46" t="s">
        <v>307</v>
      </c>
      <c r="H70" s="47" t="s">
        <v>308</v>
      </c>
      <c r="I70" s="17" t="s">
        <v>309</v>
      </c>
      <c r="J70" s="48">
        <v>30</v>
      </c>
      <c r="K70" s="48" t="s">
        <v>310</v>
      </c>
      <c r="L70" s="48" t="s">
        <v>311</v>
      </c>
      <c r="M70" s="16"/>
      <c r="N70" s="18" t="s">
        <v>312</v>
      </c>
      <c r="O70" s="19"/>
    </row>
    <row r="71" spans="1:15" ht="150" x14ac:dyDescent="0.4">
      <c r="A71" s="16">
        <f t="shared" si="0"/>
        <v>68</v>
      </c>
      <c r="B71" s="16" t="s">
        <v>168</v>
      </c>
      <c r="C71" s="16"/>
      <c r="D71" s="16"/>
      <c r="E71" s="16"/>
      <c r="F71" s="49" t="s">
        <v>313</v>
      </c>
      <c r="G71" s="45" t="s">
        <v>314</v>
      </c>
      <c r="H71" s="54" t="s">
        <v>315</v>
      </c>
      <c r="I71" s="17" t="s">
        <v>316</v>
      </c>
      <c r="J71" s="51">
        <v>50</v>
      </c>
      <c r="K71" s="48" t="s">
        <v>310</v>
      </c>
      <c r="L71" s="48" t="s">
        <v>311</v>
      </c>
      <c r="M71" s="16"/>
      <c r="N71" s="18" t="s">
        <v>312</v>
      </c>
      <c r="O71" s="19"/>
    </row>
    <row r="72" spans="1:15" ht="255" x14ac:dyDescent="0.4">
      <c r="A72" s="16">
        <f t="shared" si="0"/>
        <v>69</v>
      </c>
      <c r="B72" s="16" t="s">
        <v>168</v>
      </c>
      <c r="C72" s="16" t="s">
        <v>168</v>
      </c>
      <c r="D72" s="16" t="s">
        <v>168</v>
      </c>
      <c r="E72" s="16"/>
      <c r="F72" s="45" t="s">
        <v>317</v>
      </c>
      <c r="G72" s="46" t="s">
        <v>318</v>
      </c>
      <c r="H72" s="54" t="s">
        <v>319</v>
      </c>
      <c r="I72" s="27" t="s">
        <v>320</v>
      </c>
      <c r="J72" s="48">
        <v>60</v>
      </c>
      <c r="K72" s="48" t="s">
        <v>310</v>
      </c>
      <c r="L72" s="48" t="s">
        <v>311</v>
      </c>
      <c r="M72" s="16"/>
      <c r="N72" s="18" t="s">
        <v>312</v>
      </c>
      <c r="O72" s="19"/>
    </row>
    <row r="73" spans="1:15" ht="75" x14ac:dyDescent="0.4">
      <c r="A73" s="16">
        <f t="shared" ref="A73:A132" si="1">A72+1</f>
        <v>70</v>
      </c>
      <c r="B73" s="16" t="s">
        <v>168</v>
      </c>
      <c r="C73" s="16" t="s">
        <v>168</v>
      </c>
      <c r="D73" s="16" t="s">
        <v>168</v>
      </c>
      <c r="E73" s="16"/>
      <c r="F73" s="45" t="s">
        <v>321</v>
      </c>
      <c r="G73" s="46" t="s">
        <v>322</v>
      </c>
      <c r="H73" s="47" t="s">
        <v>323</v>
      </c>
      <c r="I73" s="17" t="s">
        <v>324</v>
      </c>
      <c r="J73" s="51" t="s">
        <v>323</v>
      </c>
      <c r="K73" s="48" t="s">
        <v>310</v>
      </c>
      <c r="L73" s="48" t="s">
        <v>37</v>
      </c>
      <c r="M73" s="16"/>
      <c r="N73" s="18" t="s">
        <v>312</v>
      </c>
      <c r="O73" s="19"/>
    </row>
    <row r="74" spans="1:15" ht="75" x14ac:dyDescent="0.4">
      <c r="A74" s="16">
        <f t="shared" si="1"/>
        <v>71</v>
      </c>
      <c r="B74" s="16" t="s">
        <v>168</v>
      </c>
      <c r="C74" s="16" t="s">
        <v>168</v>
      </c>
      <c r="D74" s="16" t="s">
        <v>168</v>
      </c>
      <c r="E74" s="16"/>
      <c r="F74" s="45" t="s">
        <v>325</v>
      </c>
      <c r="G74" s="45" t="s">
        <v>326</v>
      </c>
      <c r="H74" s="47" t="s">
        <v>323</v>
      </c>
      <c r="I74" s="17" t="s">
        <v>327</v>
      </c>
      <c r="J74" s="51" t="s">
        <v>323</v>
      </c>
      <c r="K74" s="48" t="s">
        <v>310</v>
      </c>
      <c r="L74" s="48" t="s">
        <v>37</v>
      </c>
      <c r="M74" s="16"/>
      <c r="N74" s="18" t="s">
        <v>312</v>
      </c>
      <c r="O74" s="19"/>
    </row>
    <row r="75" spans="1:15" s="1" customFormat="1" ht="60" x14ac:dyDescent="0.4">
      <c r="A75" s="16">
        <f t="shared" si="1"/>
        <v>72</v>
      </c>
      <c r="B75" s="2"/>
      <c r="C75" s="2"/>
      <c r="D75" s="2"/>
      <c r="E75" s="2" t="s">
        <v>15</v>
      </c>
      <c r="F75" s="68" t="s">
        <v>608</v>
      </c>
      <c r="G75" s="68" t="s">
        <v>328</v>
      </c>
      <c r="H75" s="69">
        <v>46156</v>
      </c>
      <c r="I75" s="3" t="s">
        <v>329</v>
      </c>
      <c r="J75" s="70">
        <v>40</v>
      </c>
      <c r="K75" s="70" t="s">
        <v>330</v>
      </c>
      <c r="L75" s="70" t="s">
        <v>331</v>
      </c>
      <c r="M75" s="2"/>
      <c r="N75" s="3" t="s">
        <v>332</v>
      </c>
      <c r="O75" s="4" t="s">
        <v>473</v>
      </c>
    </row>
    <row r="76" spans="1:15" s="1" customFormat="1" ht="74.25" customHeight="1" x14ac:dyDescent="0.4">
      <c r="A76" s="16">
        <f t="shared" si="1"/>
        <v>73</v>
      </c>
      <c r="B76" s="2" t="s">
        <v>15</v>
      </c>
      <c r="C76" s="2"/>
      <c r="D76" s="2"/>
      <c r="E76" s="2"/>
      <c r="F76" s="68" t="s">
        <v>609</v>
      </c>
      <c r="G76" s="68" t="s">
        <v>474</v>
      </c>
      <c r="H76" s="71">
        <v>46227</v>
      </c>
      <c r="I76" s="3" t="s">
        <v>475</v>
      </c>
      <c r="J76" s="70">
        <v>80</v>
      </c>
      <c r="K76" s="70" t="s">
        <v>20</v>
      </c>
      <c r="L76" s="70" t="s">
        <v>331</v>
      </c>
      <c r="M76" s="2"/>
      <c r="N76" s="3" t="s">
        <v>332</v>
      </c>
      <c r="O76" s="4" t="s">
        <v>588</v>
      </c>
    </row>
    <row r="77" spans="1:15" s="1" customFormat="1" ht="126" customHeight="1" x14ac:dyDescent="0.4">
      <c r="A77" s="16">
        <f t="shared" si="1"/>
        <v>74</v>
      </c>
      <c r="B77" s="2" t="s">
        <v>15</v>
      </c>
      <c r="C77" s="2"/>
      <c r="D77" s="2" t="s">
        <v>15</v>
      </c>
      <c r="E77" s="2" t="s">
        <v>15</v>
      </c>
      <c r="F77" s="72" t="s">
        <v>476</v>
      </c>
      <c r="G77" s="73" t="s">
        <v>477</v>
      </c>
      <c r="H77" s="69">
        <v>46238</v>
      </c>
      <c r="I77" s="3" t="s">
        <v>475</v>
      </c>
      <c r="J77" s="74">
        <v>40</v>
      </c>
      <c r="K77" s="74" t="s">
        <v>20</v>
      </c>
      <c r="L77" s="70" t="s">
        <v>331</v>
      </c>
      <c r="M77" s="2"/>
      <c r="N77" s="3" t="s">
        <v>332</v>
      </c>
      <c r="O77" s="4" t="s">
        <v>589</v>
      </c>
    </row>
    <row r="78" spans="1:15" s="1" customFormat="1" ht="63" customHeight="1" x14ac:dyDescent="0.4">
      <c r="A78" s="16">
        <f t="shared" si="1"/>
        <v>75</v>
      </c>
      <c r="B78" s="2" t="s">
        <v>15</v>
      </c>
      <c r="C78" s="2"/>
      <c r="D78" s="2"/>
      <c r="E78" s="2"/>
      <c r="F78" s="68" t="s">
        <v>610</v>
      </c>
      <c r="G78" s="68" t="s">
        <v>478</v>
      </c>
      <c r="H78" s="71">
        <v>46310</v>
      </c>
      <c r="I78" s="3" t="s">
        <v>475</v>
      </c>
      <c r="J78" s="70">
        <v>80</v>
      </c>
      <c r="K78" s="70" t="s">
        <v>74</v>
      </c>
      <c r="L78" s="70" t="s">
        <v>479</v>
      </c>
      <c r="M78" s="2"/>
      <c r="N78" s="3" t="s">
        <v>332</v>
      </c>
      <c r="O78" s="4" t="s">
        <v>590</v>
      </c>
    </row>
    <row r="79" spans="1:15" s="1" customFormat="1" ht="69.75" customHeight="1" x14ac:dyDescent="0.4">
      <c r="A79" s="16">
        <f t="shared" si="1"/>
        <v>76</v>
      </c>
      <c r="B79" s="2" t="s">
        <v>15</v>
      </c>
      <c r="C79" s="2"/>
      <c r="D79" s="2"/>
      <c r="E79" s="2"/>
      <c r="F79" s="72" t="s">
        <v>591</v>
      </c>
      <c r="G79" s="75" t="s">
        <v>592</v>
      </c>
      <c r="H79" s="71">
        <v>46195</v>
      </c>
      <c r="I79" s="3" t="s">
        <v>475</v>
      </c>
      <c r="J79" s="76">
        <v>50</v>
      </c>
      <c r="K79" s="76" t="s">
        <v>330</v>
      </c>
      <c r="L79" s="70" t="s">
        <v>479</v>
      </c>
      <c r="M79" s="2"/>
      <c r="N79" s="3" t="s">
        <v>332</v>
      </c>
      <c r="O79" s="4" t="s">
        <v>593</v>
      </c>
    </row>
    <row r="80" spans="1:15" s="1" customFormat="1" ht="84" customHeight="1" x14ac:dyDescent="0.4">
      <c r="A80" s="16">
        <f t="shared" si="1"/>
        <v>77</v>
      </c>
      <c r="B80" s="2" t="s">
        <v>15</v>
      </c>
      <c r="C80" s="2"/>
      <c r="D80" s="2"/>
      <c r="E80" s="2"/>
      <c r="F80" s="72" t="s">
        <v>594</v>
      </c>
      <c r="G80" s="72" t="s">
        <v>595</v>
      </c>
      <c r="H80" s="71">
        <v>46213</v>
      </c>
      <c r="I80" s="3" t="s">
        <v>596</v>
      </c>
      <c r="J80" s="74">
        <v>50</v>
      </c>
      <c r="K80" s="74" t="s">
        <v>330</v>
      </c>
      <c r="L80" s="70" t="s">
        <v>479</v>
      </c>
      <c r="M80" s="2"/>
      <c r="N80" s="3" t="s">
        <v>332</v>
      </c>
      <c r="O80" s="4" t="s">
        <v>597</v>
      </c>
    </row>
    <row r="81" spans="1:15" s="1" customFormat="1" ht="120.75" customHeight="1" x14ac:dyDescent="0.4">
      <c r="A81" s="16">
        <f t="shared" si="1"/>
        <v>78</v>
      </c>
      <c r="B81" s="2" t="s">
        <v>15</v>
      </c>
      <c r="C81" s="2"/>
      <c r="D81" s="2"/>
      <c r="E81" s="2" t="s">
        <v>15</v>
      </c>
      <c r="F81" s="77" t="s">
        <v>598</v>
      </c>
      <c r="G81" s="78" t="s">
        <v>599</v>
      </c>
      <c r="H81" s="71">
        <v>46326</v>
      </c>
      <c r="I81" s="3" t="s">
        <v>600</v>
      </c>
      <c r="J81" s="70" t="s">
        <v>601</v>
      </c>
      <c r="K81" s="70" t="s">
        <v>602</v>
      </c>
      <c r="L81" s="70" t="s">
        <v>603</v>
      </c>
      <c r="M81" s="2"/>
      <c r="N81" s="3" t="s">
        <v>332</v>
      </c>
      <c r="O81" s="4" t="s">
        <v>604</v>
      </c>
    </row>
    <row r="82" spans="1:15" s="1" customFormat="1" ht="78" customHeight="1" x14ac:dyDescent="0.4">
      <c r="A82" s="16">
        <f t="shared" si="1"/>
        <v>79</v>
      </c>
      <c r="B82" s="2" t="s">
        <v>15</v>
      </c>
      <c r="C82" s="2"/>
      <c r="D82" s="2"/>
      <c r="E82" s="2"/>
      <c r="F82" s="72" t="s">
        <v>605</v>
      </c>
      <c r="G82" s="72" t="s">
        <v>606</v>
      </c>
      <c r="H82" s="71">
        <v>46380</v>
      </c>
      <c r="I82" s="3" t="s">
        <v>475</v>
      </c>
      <c r="J82" s="74">
        <v>50</v>
      </c>
      <c r="K82" s="74" t="s">
        <v>330</v>
      </c>
      <c r="L82" s="70" t="s">
        <v>479</v>
      </c>
      <c r="M82" s="2"/>
      <c r="N82" s="3" t="s">
        <v>332</v>
      </c>
      <c r="O82" s="4" t="s">
        <v>607</v>
      </c>
    </row>
    <row r="83" spans="1:15" s="1" customFormat="1" ht="60.75" customHeight="1" x14ac:dyDescent="0.4">
      <c r="A83" s="16">
        <f t="shared" si="1"/>
        <v>80</v>
      </c>
      <c r="B83" s="16"/>
      <c r="C83" s="16" t="s">
        <v>15</v>
      </c>
      <c r="D83" s="16"/>
      <c r="E83" s="16"/>
      <c r="F83" s="68" t="s">
        <v>480</v>
      </c>
      <c r="G83" s="68" t="s">
        <v>509</v>
      </c>
      <c r="H83" s="79" t="s">
        <v>481</v>
      </c>
      <c r="I83" s="3" t="s">
        <v>482</v>
      </c>
      <c r="J83" s="70" t="s">
        <v>483</v>
      </c>
      <c r="K83" s="70" t="s">
        <v>484</v>
      </c>
      <c r="L83" s="70" t="s">
        <v>485</v>
      </c>
      <c r="M83" s="2"/>
      <c r="N83" s="3" t="s">
        <v>486</v>
      </c>
      <c r="O83" s="4"/>
    </row>
    <row r="84" spans="1:15" s="1" customFormat="1" ht="60.75" customHeight="1" x14ac:dyDescent="0.4">
      <c r="A84" s="16">
        <f t="shared" si="1"/>
        <v>81</v>
      </c>
      <c r="B84" s="16"/>
      <c r="C84" s="16" t="s">
        <v>15</v>
      </c>
      <c r="D84" s="16"/>
      <c r="E84" s="16"/>
      <c r="F84" s="77" t="s">
        <v>487</v>
      </c>
      <c r="G84" s="72" t="s">
        <v>488</v>
      </c>
      <c r="H84" s="71">
        <v>46366</v>
      </c>
      <c r="I84" s="3" t="s">
        <v>482</v>
      </c>
      <c r="J84" s="74" t="s">
        <v>410</v>
      </c>
      <c r="K84" s="74" t="s">
        <v>489</v>
      </c>
      <c r="L84" s="74" t="s">
        <v>485</v>
      </c>
      <c r="M84" s="2"/>
      <c r="N84" s="3" t="s">
        <v>486</v>
      </c>
      <c r="O84" s="4"/>
    </row>
    <row r="85" spans="1:15" s="1" customFormat="1" ht="40.5" customHeight="1" x14ac:dyDescent="0.4">
      <c r="A85" s="16">
        <f t="shared" si="1"/>
        <v>82</v>
      </c>
      <c r="B85" s="16" t="s">
        <v>15</v>
      </c>
      <c r="C85" s="16" t="s">
        <v>15</v>
      </c>
      <c r="D85" s="16"/>
      <c r="E85" s="16"/>
      <c r="F85" s="68" t="s">
        <v>490</v>
      </c>
      <c r="G85" s="68" t="s">
        <v>491</v>
      </c>
      <c r="H85" s="71" t="s">
        <v>492</v>
      </c>
      <c r="I85" s="3" t="s">
        <v>493</v>
      </c>
      <c r="J85" s="70" t="s">
        <v>494</v>
      </c>
      <c r="K85" s="70" t="s">
        <v>495</v>
      </c>
      <c r="L85" s="74" t="s">
        <v>496</v>
      </c>
      <c r="M85" s="2"/>
      <c r="N85" s="3" t="s">
        <v>486</v>
      </c>
      <c r="O85" s="4"/>
    </row>
    <row r="86" spans="1:15" s="1" customFormat="1" ht="40.5" customHeight="1" x14ac:dyDescent="0.4">
      <c r="A86" s="16">
        <f t="shared" si="1"/>
        <v>83</v>
      </c>
      <c r="B86" s="16" t="s">
        <v>15</v>
      </c>
      <c r="C86" s="16" t="s">
        <v>15</v>
      </c>
      <c r="D86" s="16"/>
      <c r="E86" s="16"/>
      <c r="F86" s="68" t="s">
        <v>497</v>
      </c>
      <c r="G86" s="68" t="s">
        <v>491</v>
      </c>
      <c r="H86" s="79" t="s">
        <v>492</v>
      </c>
      <c r="I86" s="3" t="s">
        <v>493</v>
      </c>
      <c r="J86" s="70" t="s">
        <v>494</v>
      </c>
      <c r="K86" s="70" t="s">
        <v>495</v>
      </c>
      <c r="L86" s="74" t="s">
        <v>498</v>
      </c>
      <c r="M86" s="2"/>
      <c r="N86" s="3" t="s">
        <v>486</v>
      </c>
      <c r="O86" s="4"/>
    </row>
    <row r="87" spans="1:15" s="1" customFormat="1" ht="40.5" customHeight="1" x14ac:dyDescent="0.4">
      <c r="A87" s="16">
        <f t="shared" si="1"/>
        <v>84</v>
      </c>
      <c r="B87" s="16" t="s">
        <v>15</v>
      </c>
      <c r="C87" s="16" t="s">
        <v>15</v>
      </c>
      <c r="D87" s="16"/>
      <c r="E87" s="16"/>
      <c r="F87" s="68" t="s">
        <v>499</v>
      </c>
      <c r="G87" s="72" t="s">
        <v>500</v>
      </c>
      <c r="H87" s="79" t="s">
        <v>501</v>
      </c>
      <c r="I87" s="3" t="s">
        <v>502</v>
      </c>
      <c r="J87" s="74" t="s">
        <v>503</v>
      </c>
      <c r="K87" s="74" t="s">
        <v>504</v>
      </c>
      <c r="L87" s="74" t="s">
        <v>485</v>
      </c>
      <c r="M87" s="2"/>
      <c r="N87" s="3" t="s">
        <v>486</v>
      </c>
      <c r="O87" s="4"/>
    </row>
    <row r="88" spans="1:15" s="1" customFormat="1" ht="40.5" customHeight="1" x14ac:dyDescent="0.4">
      <c r="A88" s="16">
        <f t="shared" si="1"/>
        <v>85</v>
      </c>
      <c r="B88" s="16" t="s">
        <v>15</v>
      </c>
      <c r="C88" s="16" t="s">
        <v>15</v>
      </c>
      <c r="D88" s="16"/>
      <c r="E88" s="16"/>
      <c r="F88" s="77" t="s">
        <v>505</v>
      </c>
      <c r="G88" s="72" t="s">
        <v>506</v>
      </c>
      <c r="H88" s="79" t="s">
        <v>507</v>
      </c>
      <c r="I88" s="3" t="s">
        <v>493</v>
      </c>
      <c r="J88" s="74" t="s">
        <v>503</v>
      </c>
      <c r="K88" s="76" t="s">
        <v>504</v>
      </c>
      <c r="L88" s="76" t="s">
        <v>508</v>
      </c>
      <c r="M88" s="2"/>
      <c r="N88" s="3" t="s">
        <v>486</v>
      </c>
      <c r="O88" s="4"/>
    </row>
    <row r="89" spans="1:15" ht="40.5" customHeight="1" x14ac:dyDescent="0.4">
      <c r="A89" s="16">
        <f t="shared" si="1"/>
        <v>86</v>
      </c>
      <c r="B89" s="16"/>
      <c r="C89" s="16" t="s">
        <v>15</v>
      </c>
      <c r="D89" s="16"/>
      <c r="E89" s="16"/>
      <c r="F89" s="45" t="s">
        <v>444</v>
      </c>
      <c r="G89" s="46"/>
      <c r="H89" s="47" t="s">
        <v>445</v>
      </c>
      <c r="I89" s="17" t="s">
        <v>446</v>
      </c>
      <c r="J89" s="48"/>
      <c r="K89" s="48" t="s">
        <v>447</v>
      </c>
      <c r="L89" s="48"/>
      <c r="M89" s="16"/>
      <c r="N89" s="18" t="s">
        <v>448</v>
      </c>
      <c r="O89" s="19"/>
    </row>
    <row r="90" spans="1:15" ht="45" x14ac:dyDescent="0.4">
      <c r="A90" s="16">
        <f t="shared" si="1"/>
        <v>87</v>
      </c>
      <c r="B90" s="16"/>
      <c r="C90" s="16" t="s">
        <v>15</v>
      </c>
      <c r="D90" s="16"/>
      <c r="E90" s="16"/>
      <c r="F90" s="49" t="s">
        <v>449</v>
      </c>
      <c r="G90" s="45"/>
      <c r="H90" s="54" t="s">
        <v>288</v>
      </c>
      <c r="I90" s="17"/>
      <c r="J90" s="51"/>
      <c r="K90" s="48"/>
      <c r="L90" s="51" t="s">
        <v>37</v>
      </c>
      <c r="M90" s="16"/>
      <c r="N90" s="18" t="s">
        <v>450</v>
      </c>
      <c r="O90" s="17" t="s">
        <v>451</v>
      </c>
    </row>
    <row r="91" spans="1:15" ht="146.25" customHeight="1" x14ac:dyDescent="0.4">
      <c r="A91" s="16">
        <f t="shared" si="1"/>
        <v>88</v>
      </c>
      <c r="B91" s="16"/>
      <c r="C91" s="16"/>
      <c r="D91" s="16" t="s">
        <v>15</v>
      </c>
      <c r="E91" s="16"/>
      <c r="F91" s="80" t="s">
        <v>341</v>
      </c>
      <c r="G91" s="46" t="s">
        <v>342</v>
      </c>
      <c r="H91" s="81" t="s">
        <v>343</v>
      </c>
      <c r="I91" s="17" t="s">
        <v>344</v>
      </c>
      <c r="J91" s="48">
        <v>800</v>
      </c>
      <c r="K91" s="48" t="s">
        <v>345</v>
      </c>
      <c r="L91" s="48" t="s">
        <v>346</v>
      </c>
      <c r="M91" s="16" t="s">
        <v>168</v>
      </c>
      <c r="N91" s="18" t="s">
        <v>347</v>
      </c>
      <c r="O91" s="19"/>
    </row>
    <row r="92" spans="1:15" ht="52.5" customHeight="1" x14ac:dyDescent="0.4">
      <c r="A92" s="16">
        <f t="shared" si="1"/>
        <v>89</v>
      </c>
      <c r="B92" s="16"/>
      <c r="C92" s="16"/>
      <c r="D92" s="16" t="s">
        <v>15</v>
      </c>
      <c r="E92" s="16"/>
      <c r="F92" s="82" t="s">
        <v>348</v>
      </c>
      <c r="G92" s="45" t="s">
        <v>349</v>
      </c>
      <c r="H92" s="83" t="s">
        <v>350</v>
      </c>
      <c r="I92" s="17" t="s">
        <v>344</v>
      </c>
      <c r="J92" s="51">
        <v>250</v>
      </c>
      <c r="K92" s="51" t="s">
        <v>351</v>
      </c>
      <c r="L92" s="48" t="s">
        <v>346</v>
      </c>
      <c r="M92" s="16" t="s">
        <v>168</v>
      </c>
      <c r="N92" s="18" t="s">
        <v>347</v>
      </c>
      <c r="O92" s="19"/>
    </row>
    <row r="93" spans="1:15" ht="59.25" customHeight="1" x14ac:dyDescent="0.4">
      <c r="A93" s="16">
        <f t="shared" si="1"/>
        <v>90</v>
      </c>
      <c r="B93" s="16"/>
      <c r="C93" s="16"/>
      <c r="D93" s="16" t="s">
        <v>15</v>
      </c>
      <c r="E93" s="16"/>
      <c r="F93" s="82" t="s">
        <v>352</v>
      </c>
      <c r="G93" s="46" t="s">
        <v>353</v>
      </c>
      <c r="H93" s="83" t="s">
        <v>354</v>
      </c>
      <c r="I93" s="17" t="s">
        <v>344</v>
      </c>
      <c r="J93" s="48">
        <v>250</v>
      </c>
      <c r="K93" s="84" t="s">
        <v>355</v>
      </c>
      <c r="L93" s="48" t="s">
        <v>346</v>
      </c>
      <c r="M93" s="16" t="s">
        <v>168</v>
      </c>
      <c r="N93" s="18" t="s">
        <v>347</v>
      </c>
      <c r="O93" s="19" t="s">
        <v>383</v>
      </c>
    </row>
    <row r="94" spans="1:15" ht="106.5" customHeight="1" x14ac:dyDescent="0.4">
      <c r="A94" s="16">
        <f t="shared" si="1"/>
        <v>91</v>
      </c>
      <c r="B94" s="16"/>
      <c r="C94" s="16"/>
      <c r="D94" s="16" t="s">
        <v>15</v>
      </c>
      <c r="E94" s="16"/>
      <c r="F94" s="82" t="s">
        <v>356</v>
      </c>
      <c r="G94" s="46" t="s">
        <v>357</v>
      </c>
      <c r="H94" s="83" t="s">
        <v>358</v>
      </c>
      <c r="I94" s="17" t="s">
        <v>344</v>
      </c>
      <c r="J94" s="48">
        <v>250</v>
      </c>
      <c r="K94" s="48" t="s">
        <v>345</v>
      </c>
      <c r="L94" s="48" t="s">
        <v>346</v>
      </c>
      <c r="M94" s="16" t="s">
        <v>168</v>
      </c>
      <c r="N94" s="18" t="s">
        <v>347</v>
      </c>
      <c r="O94" s="19"/>
    </row>
    <row r="95" spans="1:15" ht="77.25" customHeight="1" x14ac:dyDescent="0.4">
      <c r="A95" s="16">
        <f t="shared" si="1"/>
        <v>92</v>
      </c>
      <c r="B95" s="16"/>
      <c r="C95" s="16"/>
      <c r="D95" s="16" t="s">
        <v>15</v>
      </c>
      <c r="E95" s="16"/>
      <c r="F95" s="82" t="s">
        <v>359</v>
      </c>
      <c r="G95" s="45" t="s">
        <v>360</v>
      </c>
      <c r="H95" s="85" t="s">
        <v>361</v>
      </c>
      <c r="I95" s="17" t="s">
        <v>344</v>
      </c>
      <c r="J95" s="51">
        <v>80</v>
      </c>
      <c r="K95" s="51" t="s">
        <v>362</v>
      </c>
      <c r="L95" s="48" t="s">
        <v>346</v>
      </c>
      <c r="M95" s="16" t="s">
        <v>168</v>
      </c>
      <c r="N95" s="18" t="s">
        <v>347</v>
      </c>
      <c r="O95" s="19"/>
    </row>
    <row r="96" spans="1:15" ht="89.25" customHeight="1" x14ac:dyDescent="0.4">
      <c r="A96" s="16">
        <f t="shared" si="1"/>
        <v>93</v>
      </c>
      <c r="B96" s="16"/>
      <c r="C96" s="16"/>
      <c r="D96" s="16" t="s">
        <v>15</v>
      </c>
      <c r="E96" s="16"/>
      <c r="F96" s="86" t="s">
        <v>363</v>
      </c>
      <c r="G96" s="45" t="s">
        <v>364</v>
      </c>
      <c r="H96" s="83" t="s">
        <v>365</v>
      </c>
      <c r="I96" s="17" t="s">
        <v>344</v>
      </c>
      <c r="J96" s="87" t="s">
        <v>366</v>
      </c>
      <c r="K96" s="52" t="s">
        <v>367</v>
      </c>
      <c r="L96" s="48" t="s">
        <v>346</v>
      </c>
      <c r="M96" s="16" t="s">
        <v>168</v>
      </c>
      <c r="N96" s="18" t="s">
        <v>347</v>
      </c>
      <c r="O96" s="19" t="s">
        <v>384</v>
      </c>
    </row>
    <row r="97" spans="1:32" ht="86.25" customHeight="1" x14ac:dyDescent="0.4">
      <c r="A97" s="16">
        <f t="shared" si="1"/>
        <v>94</v>
      </c>
      <c r="B97" s="16"/>
      <c r="C97" s="16"/>
      <c r="D97" s="16" t="s">
        <v>15</v>
      </c>
      <c r="E97" s="16"/>
      <c r="F97" s="86" t="s">
        <v>368</v>
      </c>
      <c r="G97" s="45" t="s">
        <v>369</v>
      </c>
      <c r="H97" s="83" t="s">
        <v>370</v>
      </c>
      <c r="I97" s="17" t="s">
        <v>344</v>
      </c>
      <c r="J97" s="51">
        <v>60</v>
      </c>
      <c r="K97" s="88" t="s">
        <v>371</v>
      </c>
      <c r="L97" s="48" t="s">
        <v>346</v>
      </c>
      <c r="M97" s="16" t="s">
        <v>168</v>
      </c>
      <c r="N97" s="18" t="s">
        <v>347</v>
      </c>
      <c r="O97" s="28" t="s">
        <v>385</v>
      </c>
    </row>
    <row r="98" spans="1:32" ht="88.5" customHeight="1" x14ac:dyDescent="0.4">
      <c r="A98" s="16">
        <f t="shared" si="1"/>
        <v>95</v>
      </c>
      <c r="B98" s="16"/>
      <c r="C98" s="16"/>
      <c r="D98" s="16" t="s">
        <v>15</v>
      </c>
      <c r="E98" s="16"/>
      <c r="F98" s="86" t="s">
        <v>372</v>
      </c>
      <c r="G98" s="45" t="s">
        <v>373</v>
      </c>
      <c r="H98" s="83" t="s">
        <v>374</v>
      </c>
      <c r="I98" s="17" t="s">
        <v>344</v>
      </c>
      <c r="J98" s="51">
        <v>60</v>
      </c>
      <c r="K98" s="88" t="s">
        <v>371</v>
      </c>
      <c r="L98" s="48" t="s">
        <v>346</v>
      </c>
      <c r="M98" s="16" t="s">
        <v>168</v>
      </c>
      <c r="N98" s="18" t="s">
        <v>347</v>
      </c>
      <c r="O98" s="28" t="s">
        <v>385</v>
      </c>
    </row>
    <row r="99" spans="1:32" ht="57.75" customHeight="1" x14ac:dyDescent="0.4">
      <c r="A99" s="16">
        <f t="shared" si="1"/>
        <v>96</v>
      </c>
      <c r="B99" s="16"/>
      <c r="C99" s="16"/>
      <c r="D99" s="16" t="s">
        <v>15</v>
      </c>
      <c r="E99" s="16"/>
      <c r="F99" s="86" t="s">
        <v>375</v>
      </c>
      <c r="G99" s="45" t="s">
        <v>376</v>
      </c>
      <c r="H99" s="83" t="s">
        <v>377</v>
      </c>
      <c r="I99" s="17" t="s">
        <v>344</v>
      </c>
      <c r="J99" s="51">
        <v>200</v>
      </c>
      <c r="K99" s="86" t="s">
        <v>378</v>
      </c>
      <c r="L99" s="48" t="s">
        <v>346</v>
      </c>
      <c r="M99" s="16" t="s">
        <v>168</v>
      </c>
      <c r="N99" s="18" t="s">
        <v>347</v>
      </c>
      <c r="O99" s="19" t="s">
        <v>384</v>
      </c>
    </row>
    <row r="100" spans="1:32" ht="75" customHeight="1" x14ac:dyDescent="0.4">
      <c r="A100" s="16">
        <f t="shared" si="1"/>
        <v>97</v>
      </c>
      <c r="B100" s="16"/>
      <c r="C100" s="16"/>
      <c r="D100" s="16" t="s">
        <v>15</v>
      </c>
      <c r="E100" s="16"/>
      <c r="F100" s="86" t="s">
        <v>379</v>
      </c>
      <c r="G100" s="45" t="s">
        <v>380</v>
      </c>
      <c r="H100" s="83" t="s">
        <v>381</v>
      </c>
      <c r="I100" s="17" t="s">
        <v>344</v>
      </c>
      <c r="J100" s="51">
        <v>90</v>
      </c>
      <c r="K100" s="86" t="s">
        <v>378</v>
      </c>
      <c r="L100" s="48" t="s">
        <v>346</v>
      </c>
      <c r="M100" s="16" t="s">
        <v>168</v>
      </c>
      <c r="N100" s="18" t="s">
        <v>347</v>
      </c>
      <c r="O100" s="19" t="s">
        <v>384</v>
      </c>
    </row>
    <row r="101" spans="1:32" ht="79.5" customHeight="1" x14ac:dyDescent="0.4">
      <c r="A101" s="16">
        <f t="shared" si="1"/>
        <v>98</v>
      </c>
      <c r="B101" s="16"/>
      <c r="C101" s="16"/>
      <c r="D101" s="16" t="s">
        <v>15</v>
      </c>
      <c r="E101" s="16" t="s">
        <v>15</v>
      </c>
      <c r="F101" s="45" t="s">
        <v>386</v>
      </c>
      <c r="G101" s="46" t="s">
        <v>387</v>
      </c>
      <c r="H101" s="47" t="s">
        <v>388</v>
      </c>
      <c r="I101" s="17" t="s">
        <v>389</v>
      </c>
      <c r="J101" s="48" t="s">
        <v>390</v>
      </c>
      <c r="K101" s="48" t="s">
        <v>391</v>
      </c>
      <c r="L101" s="48" t="s">
        <v>392</v>
      </c>
      <c r="M101" s="16"/>
      <c r="N101" s="18" t="s">
        <v>393</v>
      </c>
      <c r="O101" s="19"/>
    </row>
    <row r="102" spans="1:32" ht="79.5" customHeight="1" x14ac:dyDescent="0.4">
      <c r="A102" s="16">
        <f t="shared" si="1"/>
        <v>99</v>
      </c>
      <c r="B102" s="16"/>
      <c r="C102" s="16"/>
      <c r="D102" s="16" t="s">
        <v>15</v>
      </c>
      <c r="E102" s="16"/>
      <c r="F102" s="45" t="s">
        <v>394</v>
      </c>
      <c r="G102" s="45" t="s">
        <v>395</v>
      </c>
      <c r="H102" s="54" t="s">
        <v>396</v>
      </c>
      <c r="I102" s="17" t="s">
        <v>397</v>
      </c>
      <c r="J102" s="51" t="s">
        <v>398</v>
      </c>
      <c r="K102" s="51" t="s">
        <v>20</v>
      </c>
      <c r="L102" s="48" t="s">
        <v>399</v>
      </c>
      <c r="M102" s="16"/>
      <c r="N102" s="18" t="s">
        <v>28</v>
      </c>
      <c r="O102" s="19"/>
    </row>
    <row r="103" spans="1:32" ht="79.5" customHeight="1" x14ac:dyDescent="0.4">
      <c r="A103" s="16">
        <f t="shared" si="1"/>
        <v>100</v>
      </c>
      <c r="B103" s="16"/>
      <c r="C103" s="16"/>
      <c r="D103" s="16" t="s">
        <v>15</v>
      </c>
      <c r="E103" s="16"/>
      <c r="F103" s="89" t="s">
        <v>400</v>
      </c>
      <c r="G103" s="46" t="s">
        <v>401</v>
      </c>
      <c r="H103" s="54">
        <v>46353</v>
      </c>
      <c r="I103" s="17" t="s">
        <v>402</v>
      </c>
      <c r="J103" s="48" t="s">
        <v>403</v>
      </c>
      <c r="K103" s="48" t="s">
        <v>288</v>
      </c>
      <c r="L103" s="48" t="s">
        <v>404</v>
      </c>
      <c r="M103" s="16"/>
      <c r="N103" s="18" t="s">
        <v>28</v>
      </c>
      <c r="O103" s="19" t="s">
        <v>405</v>
      </c>
    </row>
    <row r="104" spans="1:32" ht="79.5" customHeight="1" x14ac:dyDescent="0.4">
      <c r="A104" s="16">
        <f t="shared" si="1"/>
        <v>101</v>
      </c>
      <c r="B104" s="16"/>
      <c r="C104" s="16"/>
      <c r="D104" s="16" t="s">
        <v>15</v>
      </c>
      <c r="E104" s="16"/>
      <c r="F104" s="90" t="s">
        <v>406</v>
      </c>
      <c r="G104" s="46" t="s">
        <v>407</v>
      </c>
      <c r="H104" s="47" t="s">
        <v>408</v>
      </c>
      <c r="I104" s="24" t="s">
        <v>409</v>
      </c>
      <c r="J104" s="48" t="s">
        <v>410</v>
      </c>
      <c r="K104" s="48" t="s">
        <v>288</v>
      </c>
      <c r="L104" s="48" t="s">
        <v>411</v>
      </c>
      <c r="M104" s="16"/>
      <c r="N104" s="18" t="s">
        <v>28</v>
      </c>
      <c r="O104" s="19" t="s">
        <v>412</v>
      </c>
    </row>
    <row r="105" spans="1:32" ht="79.5" customHeight="1" x14ac:dyDescent="0.4">
      <c r="A105" s="16">
        <f t="shared" si="1"/>
        <v>102</v>
      </c>
      <c r="B105" s="16"/>
      <c r="C105" s="16"/>
      <c r="D105" s="16" t="s">
        <v>15</v>
      </c>
      <c r="E105" s="16" t="s">
        <v>15</v>
      </c>
      <c r="F105" s="18" t="s">
        <v>413</v>
      </c>
      <c r="G105" s="45" t="s">
        <v>414</v>
      </c>
      <c r="H105" s="54">
        <v>46045</v>
      </c>
      <c r="I105" s="24" t="s">
        <v>415</v>
      </c>
      <c r="J105" s="51" t="s">
        <v>416</v>
      </c>
      <c r="K105" s="51" t="s">
        <v>417</v>
      </c>
      <c r="L105" s="51" t="s">
        <v>418</v>
      </c>
      <c r="M105" s="16"/>
      <c r="N105" s="18" t="s">
        <v>28</v>
      </c>
      <c r="O105" s="19" t="s">
        <v>419</v>
      </c>
    </row>
    <row r="106" spans="1:32" ht="40.5" customHeight="1" x14ac:dyDescent="0.4">
      <c r="A106" s="16">
        <f t="shared" si="1"/>
        <v>103</v>
      </c>
      <c r="B106" s="16"/>
      <c r="C106" s="16"/>
      <c r="D106" s="16" t="s">
        <v>15</v>
      </c>
      <c r="E106" s="16"/>
      <c r="F106" s="45" t="s">
        <v>421</v>
      </c>
      <c r="G106" s="46" t="s">
        <v>422</v>
      </c>
      <c r="H106" s="54">
        <v>46195</v>
      </c>
      <c r="I106" s="17" t="s">
        <v>423</v>
      </c>
      <c r="J106" s="48">
        <v>80</v>
      </c>
      <c r="K106" s="48" t="s">
        <v>424</v>
      </c>
      <c r="L106" s="48">
        <v>0</v>
      </c>
      <c r="M106" s="16"/>
      <c r="N106" s="17" t="s">
        <v>425</v>
      </c>
      <c r="O106" s="19"/>
    </row>
    <row r="107" spans="1:32" ht="40.5" customHeight="1" x14ac:dyDescent="0.4">
      <c r="A107" s="16">
        <f t="shared" si="1"/>
        <v>104</v>
      </c>
      <c r="B107" s="16"/>
      <c r="C107" s="16"/>
      <c r="D107" s="16" t="s">
        <v>15</v>
      </c>
      <c r="E107" s="16"/>
      <c r="F107" s="49" t="s">
        <v>426</v>
      </c>
      <c r="G107" s="46" t="s">
        <v>422</v>
      </c>
      <c r="H107" s="54">
        <v>46253</v>
      </c>
      <c r="I107" s="17" t="s">
        <v>423</v>
      </c>
      <c r="J107" s="48">
        <v>150</v>
      </c>
      <c r="K107" s="48" t="s">
        <v>427</v>
      </c>
      <c r="L107" s="48">
        <v>3000</v>
      </c>
      <c r="M107" s="91"/>
      <c r="N107" s="17" t="s">
        <v>425</v>
      </c>
      <c r="O107" s="91"/>
      <c r="P107" s="92"/>
      <c r="Q107" s="92"/>
      <c r="R107" s="92"/>
      <c r="S107" s="92"/>
      <c r="T107" s="92"/>
      <c r="U107" s="92"/>
      <c r="V107" s="92"/>
      <c r="W107" s="92"/>
      <c r="X107" s="92"/>
      <c r="Y107" s="92"/>
      <c r="Z107" s="92"/>
      <c r="AA107" s="92"/>
      <c r="AB107" s="92"/>
      <c r="AC107" s="92"/>
      <c r="AD107" s="92"/>
      <c r="AE107" s="92"/>
      <c r="AF107" s="92"/>
    </row>
    <row r="108" spans="1:32" ht="40.5" customHeight="1" x14ac:dyDescent="0.4">
      <c r="A108" s="16">
        <f t="shared" si="1"/>
        <v>105</v>
      </c>
      <c r="B108" s="16"/>
      <c r="C108" s="16"/>
      <c r="D108" s="16" t="s">
        <v>15</v>
      </c>
      <c r="E108" s="16"/>
      <c r="F108" s="45" t="s">
        <v>428</v>
      </c>
      <c r="G108" s="46" t="s">
        <v>422</v>
      </c>
      <c r="H108" s="54">
        <v>46252</v>
      </c>
      <c r="I108" s="17" t="s">
        <v>423</v>
      </c>
      <c r="J108" s="48">
        <v>80</v>
      </c>
      <c r="K108" s="51" t="s">
        <v>427</v>
      </c>
      <c r="L108" s="51">
        <v>0</v>
      </c>
      <c r="M108" s="16"/>
      <c r="N108" s="17" t="s">
        <v>425</v>
      </c>
      <c r="O108" s="19"/>
    </row>
    <row r="109" spans="1:32" ht="40.5" customHeight="1" x14ac:dyDescent="0.4">
      <c r="A109" s="16">
        <f t="shared" si="1"/>
        <v>106</v>
      </c>
      <c r="B109" s="16"/>
      <c r="C109" s="16"/>
      <c r="D109" s="16" t="s">
        <v>15</v>
      </c>
      <c r="E109" s="16"/>
      <c r="F109" s="45" t="s">
        <v>429</v>
      </c>
      <c r="G109" s="46" t="s">
        <v>422</v>
      </c>
      <c r="H109" s="54">
        <v>46266</v>
      </c>
      <c r="I109" s="17" t="s">
        <v>423</v>
      </c>
      <c r="J109" s="48">
        <v>150</v>
      </c>
      <c r="K109" s="51" t="s">
        <v>427</v>
      </c>
      <c r="L109" s="48">
        <v>3000</v>
      </c>
      <c r="M109" s="16"/>
      <c r="N109" s="17" t="s">
        <v>425</v>
      </c>
      <c r="O109" s="19"/>
    </row>
    <row r="110" spans="1:32" ht="40.5" customHeight="1" x14ac:dyDescent="0.4">
      <c r="A110" s="16">
        <f t="shared" si="1"/>
        <v>107</v>
      </c>
      <c r="B110" s="16"/>
      <c r="C110" s="16"/>
      <c r="D110" s="16" t="s">
        <v>15</v>
      </c>
      <c r="E110" s="16"/>
      <c r="F110" s="49" t="s">
        <v>430</v>
      </c>
      <c r="G110" s="46" t="s">
        <v>422</v>
      </c>
      <c r="H110" s="54">
        <v>46260</v>
      </c>
      <c r="I110" s="17" t="s">
        <v>423</v>
      </c>
      <c r="J110" s="51">
        <v>80</v>
      </c>
      <c r="K110" s="51" t="s">
        <v>427</v>
      </c>
      <c r="L110" s="51">
        <v>0</v>
      </c>
      <c r="M110" s="16"/>
      <c r="N110" s="17" t="s">
        <v>425</v>
      </c>
      <c r="O110" s="19"/>
    </row>
    <row r="111" spans="1:32" ht="40.5" customHeight="1" x14ac:dyDescent="0.4">
      <c r="A111" s="16">
        <f t="shared" si="1"/>
        <v>108</v>
      </c>
      <c r="B111" s="16"/>
      <c r="C111" s="16"/>
      <c r="D111" s="16" t="s">
        <v>15</v>
      </c>
      <c r="E111" s="16"/>
      <c r="F111" s="49" t="s">
        <v>431</v>
      </c>
      <c r="G111" s="46" t="s">
        <v>422</v>
      </c>
      <c r="H111" s="47" t="s">
        <v>432</v>
      </c>
      <c r="I111" s="17" t="s">
        <v>423</v>
      </c>
      <c r="J111" s="52">
        <v>150</v>
      </c>
      <c r="K111" s="51" t="s">
        <v>288</v>
      </c>
      <c r="L111" s="52">
        <v>0</v>
      </c>
      <c r="M111" s="16"/>
      <c r="N111" s="17" t="s">
        <v>425</v>
      </c>
      <c r="O111" s="19"/>
    </row>
    <row r="112" spans="1:32" ht="40.5" customHeight="1" x14ac:dyDescent="0.4">
      <c r="A112" s="16">
        <f t="shared" si="1"/>
        <v>109</v>
      </c>
      <c r="B112" s="16"/>
      <c r="C112" s="16"/>
      <c r="D112" s="16" t="s">
        <v>15</v>
      </c>
      <c r="E112" s="16"/>
      <c r="F112" s="49" t="s">
        <v>433</v>
      </c>
      <c r="G112" s="46" t="s">
        <v>422</v>
      </c>
      <c r="H112" s="47" t="s">
        <v>434</v>
      </c>
      <c r="I112" s="17" t="s">
        <v>435</v>
      </c>
      <c r="J112" s="51">
        <v>250</v>
      </c>
      <c r="K112" s="51" t="s">
        <v>436</v>
      </c>
      <c r="L112" s="53">
        <v>10000</v>
      </c>
      <c r="M112" s="16" t="s">
        <v>15</v>
      </c>
      <c r="N112" s="18" t="s">
        <v>437</v>
      </c>
      <c r="O112" s="19"/>
    </row>
    <row r="113" spans="1:15" ht="40.5" customHeight="1" x14ac:dyDescent="0.4">
      <c r="A113" s="16">
        <f t="shared" si="1"/>
        <v>110</v>
      </c>
      <c r="B113" s="16"/>
      <c r="C113" s="16"/>
      <c r="D113" s="16" t="s">
        <v>15</v>
      </c>
      <c r="E113" s="16"/>
      <c r="F113" s="49" t="s">
        <v>438</v>
      </c>
      <c r="G113" s="46" t="s">
        <v>422</v>
      </c>
      <c r="H113" s="47" t="s">
        <v>439</v>
      </c>
      <c r="I113" s="17" t="s">
        <v>440</v>
      </c>
      <c r="J113" s="51">
        <v>100</v>
      </c>
      <c r="K113" s="51" t="s">
        <v>441</v>
      </c>
      <c r="L113" s="53" t="s">
        <v>288</v>
      </c>
      <c r="M113" s="16" t="s">
        <v>15</v>
      </c>
      <c r="N113" s="18" t="s">
        <v>437</v>
      </c>
      <c r="O113" s="19"/>
    </row>
    <row r="114" spans="1:15" s="1" customFormat="1" ht="65.099999999999994" customHeight="1" x14ac:dyDescent="0.4">
      <c r="A114" s="16">
        <f t="shared" si="1"/>
        <v>111</v>
      </c>
      <c r="B114" s="2"/>
      <c r="C114" s="2"/>
      <c r="D114" s="2"/>
      <c r="E114" s="16" t="s">
        <v>15</v>
      </c>
      <c r="F114" s="68" t="s">
        <v>511</v>
      </c>
      <c r="G114" s="68" t="s">
        <v>512</v>
      </c>
      <c r="H114" s="93">
        <v>46253</v>
      </c>
      <c r="I114" s="3" t="s">
        <v>513</v>
      </c>
      <c r="J114" s="70">
        <v>50</v>
      </c>
      <c r="K114" s="70" t="s">
        <v>514</v>
      </c>
      <c r="L114" s="70" t="s">
        <v>515</v>
      </c>
      <c r="M114" s="2"/>
      <c r="N114" s="3" t="s">
        <v>516</v>
      </c>
      <c r="O114" s="4"/>
    </row>
    <row r="115" spans="1:15" s="1" customFormat="1" ht="45" x14ac:dyDescent="0.4">
      <c r="A115" s="16">
        <f t="shared" si="1"/>
        <v>112</v>
      </c>
      <c r="B115" s="2"/>
      <c r="C115" s="2"/>
      <c r="D115" s="2"/>
      <c r="E115" s="16" t="s">
        <v>15</v>
      </c>
      <c r="F115" s="77" t="s">
        <v>517</v>
      </c>
      <c r="G115" s="72" t="s">
        <v>518</v>
      </c>
      <c r="H115" s="93">
        <v>46219</v>
      </c>
      <c r="I115" s="3" t="s">
        <v>519</v>
      </c>
      <c r="J115" s="70">
        <v>50</v>
      </c>
      <c r="K115" s="70" t="s">
        <v>514</v>
      </c>
      <c r="L115" s="74" t="s">
        <v>37</v>
      </c>
      <c r="M115" s="2"/>
      <c r="N115" s="3" t="s">
        <v>516</v>
      </c>
      <c r="O115" s="4"/>
    </row>
    <row r="116" spans="1:15" s="1" customFormat="1" ht="45" x14ac:dyDescent="0.4">
      <c r="A116" s="16">
        <f t="shared" si="1"/>
        <v>113</v>
      </c>
      <c r="B116" s="2"/>
      <c r="C116" s="2"/>
      <c r="D116" s="2"/>
      <c r="E116" s="16" t="s">
        <v>15</v>
      </c>
      <c r="F116" s="68" t="s">
        <v>520</v>
      </c>
      <c r="G116" s="68" t="s">
        <v>521</v>
      </c>
      <c r="H116" s="93">
        <v>46254</v>
      </c>
      <c r="I116" s="3" t="s">
        <v>519</v>
      </c>
      <c r="J116" s="70">
        <v>50</v>
      </c>
      <c r="K116" s="70" t="s">
        <v>514</v>
      </c>
      <c r="L116" s="74" t="s">
        <v>37</v>
      </c>
      <c r="M116" s="2"/>
      <c r="N116" s="3" t="s">
        <v>516</v>
      </c>
      <c r="O116" s="4"/>
    </row>
    <row r="117" spans="1:15" s="1" customFormat="1" ht="65.099999999999994" customHeight="1" x14ac:dyDescent="0.4">
      <c r="A117" s="16">
        <f t="shared" si="1"/>
        <v>114</v>
      </c>
      <c r="B117" s="2"/>
      <c r="C117" s="2"/>
      <c r="D117" s="2"/>
      <c r="E117" s="16" t="s">
        <v>15</v>
      </c>
      <c r="F117" s="68" t="s">
        <v>522</v>
      </c>
      <c r="G117" s="68" t="s">
        <v>523</v>
      </c>
      <c r="H117" s="93">
        <v>46312</v>
      </c>
      <c r="I117" s="3" t="s">
        <v>519</v>
      </c>
      <c r="J117" s="70">
        <v>50</v>
      </c>
      <c r="K117" s="70" t="s">
        <v>514</v>
      </c>
      <c r="L117" s="74" t="s">
        <v>37</v>
      </c>
      <c r="M117" s="2"/>
      <c r="N117" s="3" t="s">
        <v>516</v>
      </c>
      <c r="O117" s="4"/>
    </row>
    <row r="118" spans="1:15" s="1" customFormat="1" ht="45" x14ac:dyDescent="0.4">
      <c r="A118" s="16">
        <f t="shared" si="1"/>
        <v>115</v>
      </c>
      <c r="B118" s="2"/>
      <c r="C118" s="2"/>
      <c r="D118" s="2"/>
      <c r="E118" s="16" t="s">
        <v>15</v>
      </c>
      <c r="F118" s="68" t="s">
        <v>524</v>
      </c>
      <c r="G118" s="68" t="s">
        <v>525</v>
      </c>
      <c r="H118" s="93">
        <v>46266</v>
      </c>
      <c r="I118" s="3" t="s">
        <v>526</v>
      </c>
      <c r="J118" s="70">
        <v>80</v>
      </c>
      <c r="K118" s="70" t="s">
        <v>514</v>
      </c>
      <c r="L118" s="70" t="s">
        <v>515</v>
      </c>
      <c r="M118" s="2"/>
      <c r="N118" s="3" t="s">
        <v>516</v>
      </c>
      <c r="O118" s="4"/>
    </row>
    <row r="119" spans="1:15" s="1" customFormat="1" ht="65.099999999999994" customHeight="1" x14ac:dyDescent="0.4">
      <c r="A119" s="16">
        <f t="shared" si="1"/>
        <v>116</v>
      </c>
      <c r="B119" s="2"/>
      <c r="C119" s="2"/>
      <c r="D119" s="2"/>
      <c r="E119" s="16" t="s">
        <v>15</v>
      </c>
      <c r="F119" s="68" t="s">
        <v>527</v>
      </c>
      <c r="G119" s="68" t="s">
        <v>528</v>
      </c>
      <c r="H119" s="93">
        <v>46282</v>
      </c>
      <c r="I119" s="3" t="s">
        <v>529</v>
      </c>
      <c r="J119" s="70">
        <v>80</v>
      </c>
      <c r="K119" s="70" t="s">
        <v>514</v>
      </c>
      <c r="L119" s="70" t="s">
        <v>515</v>
      </c>
      <c r="M119" s="2"/>
      <c r="N119" s="3" t="s">
        <v>516</v>
      </c>
      <c r="O119" s="4"/>
    </row>
    <row r="120" spans="1:15" s="1" customFormat="1" ht="65.099999999999994" customHeight="1" x14ac:dyDescent="0.4">
      <c r="A120" s="16">
        <f t="shared" si="1"/>
        <v>117</v>
      </c>
      <c r="B120" s="2"/>
      <c r="C120" s="2"/>
      <c r="D120" s="2"/>
      <c r="E120" s="16" t="s">
        <v>15</v>
      </c>
      <c r="F120" s="68" t="s">
        <v>530</v>
      </c>
      <c r="G120" s="68" t="s">
        <v>531</v>
      </c>
      <c r="H120" s="93">
        <v>46301</v>
      </c>
      <c r="I120" s="3" t="s">
        <v>526</v>
      </c>
      <c r="J120" s="70">
        <v>80</v>
      </c>
      <c r="K120" s="70" t="s">
        <v>514</v>
      </c>
      <c r="L120" s="70" t="s">
        <v>515</v>
      </c>
      <c r="M120" s="2"/>
      <c r="N120" s="3" t="s">
        <v>516</v>
      </c>
      <c r="O120" s="4"/>
    </row>
    <row r="121" spans="1:15" s="1" customFormat="1" ht="45" x14ac:dyDescent="0.4">
      <c r="A121" s="16">
        <f t="shared" si="1"/>
        <v>118</v>
      </c>
      <c r="B121" s="2"/>
      <c r="C121" s="2"/>
      <c r="D121" s="2"/>
      <c r="E121" s="16" t="s">
        <v>15</v>
      </c>
      <c r="F121" s="68" t="s">
        <v>532</v>
      </c>
      <c r="G121" s="68" t="s">
        <v>533</v>
      </c>
      <c r="H121" s="93">
        <v>46304</v>
      </c>
      <c r="I121" s="3" t="s">
        <v>526</v>
      </c>
      <c r="J121" s="70">
        <v>80</v>
      </c>
      <c r="K121" s="70" t="s">
        <v>514</v>
      </c>
      <c r="L121" s="70" t="s">
        <v>515</v>
      </c>
      <c r="M121" s="2"/>
      <c r="N121" s="3" t="s">
        <v>516</v>
      </c>
      <c r="O121" s="4"/>
    </row>
    <row r="122" spans="1:15" s="1" customFormat="1" ht="45" x14ac:dyDescent="0.4">
      <c r="A122" s="16">
        <f t="shared" si="1"/>
        <v>119</v>
      </c>
      <c r="B122" s="2"/>
      <c r="C122" s="2"/>
      <c r="D122" s="2"/>
      <c r="E122" s="16" t="s">
        <v>15</v>
      </c>
      <c r="F122" s="68" t="s">
        <v>534</v>
      </c>
      <c r="G122" s="68" t="s">
        <v>535</v>
      </c>
      <c r="H122" s="93">
        <v>46314</v>
      </c>
      <c r="I122" s="3" t="s">
        <v>526</v>
      </c>
      <c r="J122" s="70">
        <v>80</v>
      </c>
      <c r="K122" s="70" t="s">
        <v>514</v>
      </c>
      <c r="L122" s="70" t="s">
        <v>515</v>
      </c>
      <c r="M122" s="2"/>
      <c r="N122" s="3" t="s">
        <v>516</v>
      </c>
      <c r="O122" s="4"/>
    </row>
    <row r="123" spans="1:15" s="1" customFormat="1" ht="45" x14ac:dyDescent="0.4">
      <c r="A123" s="16">
        <f t="shared" si="1"/>
        <v>120</v>
      </c>
      <c r="B123" s="2"/>
      <c r="C123" s="2"/>
      <c r="D123" s="2"/>
      <c r="E123" s="16" t="s">
        <v>15</v>
      </c>
      <c r="F123" s="68" t="s">
        <v>536</v>
      </c>
      <c r="G123" s="68" t="s">
        <v>537</v>
      </c>
      <c r="H123" s="93">
        <v>46331</v>
      </c>
      <c r="I123" s="3" t="s">
        <v>526</v>
      </c>
      <c r="J123" s="70">
        <v>80</v>
      </c>
      <c r="K123" s="70" t="s">
        <v>514</v>
      </c>
      <c r="L123" s="70" t="s">
        <v>515</v>
      </c>
      <c r="M123" s="2"/>
      <c r="N123" s="3" t="s">
        <v>516</v>
      </c>
      <c r="O123" s="4"/>
    </row>
    <row r="124" spans="1:15" s="1" customFormat="1" ht="65.099999999999994" customHeight="1" x14ac:dyDescent="0.4">
      <c r="A124" s="16">
        <f t="shared" si="1"/>
        <v>121</v>
      </c>
      <c r="B124" s="2"/>
      <c r="C124" s="2"/>
      <c r="D124" s="2"/>
      <c r="E124" s="16" t="s">
        <v>15</v>
      </c>
      <c r="F124" s="68" t="s">
        <v>538</v>
      </c>
      <c r="G124" s="68" t="s">
        <v>539</v>
      </c>
      <c r="H124" s="93">
        <v>46359</v>
      </c>
      <c r="I124" s="3" t="s">
        <v>526</v>
      </c>
      <c r="J124" s="70">
        <v>50</v>
      </c>
      <c r="K124" s="70" t="s">
        <v>514</v>
      </c>
      <c r="L124" s="70" t="s">
        <v>515</v>
      </c>
      <c r="M124" s="2"/>
      <c r="N124" s="3" t="s">
        <v>516</v>
      </c>
      <c r="O124" s="4"/>
    </row>
    <row r="125" spans="1:15" s="1" customFormat="1" ht="87.75" customHeight="1" x14ac:dyDescent="0.4">
      <c r="A125" s="16">
        <f t="shared" si="1"/>
        <v>122</v>
      </c>
      <c r="B125" s="2"/>
      <c r="C125" s="2"/>
      <c r="D125" s="2"/>
      <c r="E125" s="16" t="s">
        <v>15</v>
      </c>
      <c r="F125" s="68" t="s">
        <v>540</v>
      </c>
      <c r="G125" s="68" t="s">
        <v>541</v>
      </c>
      <c r="H125" s="93">
        <v>46377</v>
      </c>
      <c r="I125" s="3" t="s">
        <v>526</v>
      </c>
      <c r="J125" s="70">
        <v>50</v>
      </c>
      <c r="K125" s="70" t="s">
        <v>514</v>
      </c>
      <c r="L125" s="70" t="s">
        <v>37</v>
      </c>
      <c r="M125" s="2"/>
      <c r="N125" s="3" t="s">
        <v>516</v>
      </c>
      <c r="O125" s="4"/>
    </row>
    <row r="126" spans="1:15" s="1" customFormat="1" ht="65.099999999999994" customHeight="1" x14ac:dyDescent="0.4">
      <c r="A126" s="16">
        <f t="shared" si="1"/>
        <v>123</v>
      </c>
      <c r="B126" s="2"/>
      <c r="C126" s="2"/>
      <c r="D126" s="2"/>
      <c r="E126" s="16" t="s">
        <v>15</v>
      </c>
      <c r="F126" s="68" t="s">
        <v>542</v>
      </c>
      <c r="G126" s="68" t="s">
        <v>543</v>
      </c>
      <c r="H126" s="93">
        <v>46272</v>
      </c>
      <c r="I126" s="3" t="s">
        <v>526</v>
      </c>
      <c r="J126" s="70">
        <v>50</v>
      </c>
      <c r="K126" s="70" t="s">
        <v>514</v>
      </c>
      <c r="L126" s="70" t="s">
        <v>515</v>
      </c>
      <c r="M126" s="2"/>
      <c r="N126" s="3" t="s">
        <v>516</v>
      </c>
      <c r="O126" s="4"/>
    </row>
    <row r="127" spans="1:15" s="1" customFormat="1" ht="45" x14ac:dyDescent="0.4">
      <c r="A127" s="16">
        <f t="shared" si="1"/>
        <v>124</v>
      </c>
      <c r="B127" s="2"/>
      <c r="C127" s="2"/>
      <c r="D127" s="2"/>
      <c r="E127" s="16" t="s">
        <v>15</v>
      </c>
      <c r="F127" s="68" t="s">
        <v>544</v>
      </c>
      <c r="G127" s="68" t="s">
        <v>545</v>
      </c>
      <c r="H127" s="93">
        <v>46176</v>
      </c>
      <c r="I127" s="3" t="s">
        <v>526</v>
      </c>
      <c r="J127" s="70">
        <v>100</v>
      </c>
      <c r="K127" s="70" t="s">
        <v>514</v>
      </c>
      <c r="L127" s="70" t="s">
        <v>515</v>
      </c>
      <c r="M127" s="2"/>
      <c r="N127" s="3" t="s">
        <v>516</v>
      </c>
      <c r="O127" s="4"/>
    </row>
    <row r="128" spans="1:15" s="1" customFormat="1" ht="45" x14ac:dyDescent="0.4">
      <c r="A128" s="16">
        <f t="shared" si="1"/>
        <v>125</v>
      </c>
      <c r="B128" s="2"/>
      <c r="C128" s="2"/>
      <c r="D128" s="2"/>
      <c r="E128" s="16" t="s">
        <v>15</v>
      </c>
      <c r="F128" s="77" t="s">
        <v>546</v>
      </c>
      <c r="G128" s="72" t="s">
        <v>547</v>
      </c>
      <c r="H128" s="93">
        <v>46216</v>
      </c>
      <c r="I128" s="3" t="s">
        <v>526</v>
      </c>
      <c r="J128" s="70">
        <v>70</v>
      </c>
      <c r="K128" s="70" t="s">
        <v>514</v>
      </c>
      <c r="L128" s="70" t="s">
        <v>515</v>
      </c>
      <c r="M128" s="2"/>
      <c r="N128" s="3" t="s">
        <v>516</v>
      </c>
      <c r="O128" s="4"/>
    </row>
    <row r="129" spans="1:15" s="1" customFormat="1" ht="65.099999999999994" customHeight="1" x14ac:dyDescent="0.4">
      <c r="A129" s="16">
        <f t="shared" si="1"/>
        <v>126</v>
      </c>
      <c r="B129" s="2"/>
      <c r="C129" s="2"/>
      <c r="D129" s="2"/>
      <c r="E129" s="16" t="s">
        <v>15</v>
      </c>
      <c r="F129" s="77" t="s">
        <v>548</v>
      </c>
      <c r="G129" s="72" t="s">
        <v>549</v>
      </c>
      <c r="H129" s="93">
        <v>46335</v>
      </c>
      <c r="I129" s="3" t="s">
        <v>526</v>
      </c>
      <c r="J129" s="70">
        <v>70</v>
      </c>
      <c r="K129" s="70" t="s">
        <v>514</v>
      </c>
      <c r="L129" s="70" t="s">
        <v>515</v>
      </c>
      <c r="M129" s="2"/>
      <c r="N129" s="3" t="s">
        <v>516</v>
      </c>
      <c r="O129" s="4"/>
    </row>
    <row r="130" spans="1:15" s="1" customFormat="1" ht="65.099999999999994" customHeight="1" x14ac:dyDescent="0.4">
      <c r="A130" s="16">
        <f t="shared" si="1"/>
        <v>127</v>
      </c>
      <c r="B130" s="2"/>
      <c r="C130" s="2"/>
      <c r="D130" s="2"/>
      <c r="E130" s="16" t="s">
        <v>15</v>
      </c>
      <c r="F130" s="77" t="s">
        <v>550</v>
      </c>
      <c r="G130" s="72" t="s">
        <v>551</v>
      </c>
      <c r="H130" s="93" t="s">
        <v>552</v>
      </c>
      <c r="I130" s="3" t="s">
        <v>553</v>
      </c>
      <c r="J130" s="74"/>
      <c r="K130" s="70" t="s">
        <v>554</v>
      </c>
      <c r="L130" s="74" t="s">
        <v>37</v>
      </c>
      <c r="M130" s="2"/>
      <c r="N130" s="3" t="s">
        <v>555</v>
      </c>
      <c r="O130" s="4"/>
    </row>
    <row r="131" spans="1:15" s="1" customFormat="1" ht="53.25" customHeight="1" x14ac:dyDescent="0.4">
      <c r="A131" s="16">
        <f t="shared" si="1"/>
        <v>128</v>
      </c>
      <c r="B131" s="2"/>
      <c r="C131" s="2"/>
      <c r="D131" s="2"/>
      <c r="E131" s="16" t="s">
        <v>15</v>
      </c>
      <c r="F131" s="77" t="s">
        <v>556</v>
      </c>
      <c r="G131" s="72" t="s">
        <v>557</v>
      </c>
      <c r="H131" s="93">
        <v>46346</v>
      </c>
      <c r="I131" s="3" t="s">
        <v>526</v>
      </c>
      <c r="J131" s="70">
        <v>80</v>
      </c>
      <c r="K131" s="70" t="s">
        <v>514</v>
      </c>
      <c r="L131" s="70" t="s">
        <v>515</v>
      </c>
      <c r="M131" s="2"/>
      <c r="N131" s="3" t="s">
        <v>516</v>
      </c>
      <c r="O131" s="4"/>
    </row>
    <row r="132" spans="1:15" s="1" customFormat="1" ht="53.25" customHeight="1" x14ac:dyDescent="0.4">
      <c r="A132" s="16">
        <f t="shared" si="1"/>
        <v>129</v>
      </c>
      <c r="B132" s="2"/>
      <c r="C132" s="2"/>
      <c r="D132" s="2"/>
      <c r="E132" s="16" t="s">
        <v>15</v>
      </c>
      <c r="F132" s="77" t="s">
        <v>558</v>
      </c>
      <c r="G132" s="72" t="s">
        <v>557</v>
      </c>
      <c r="H132" s="93">
        <v>46161</v>
      </c>
      <c r="I132" s="3" t="s">
        <v>526</v>
      </c>
      <c r="J132" s="70">
        <v>80</v>
      </c>
      <c r="K132" s="70" t="s">
        <v>514</v>
      </c>
      <c r="L132" s="70" t="s">
        <v>515</v>
      </c>
      <c r="M132" s="2"/>
      <c r="N132" s="3" t="s">
        <v>516</v>
      </c>
      <c r="O132" s="4"/>
    </row>
    <row r="133" spans="1:15" ht="40.5" customHeight="1" x14ac:dyDescent="0.4">
      <c r="A133" s="29"/>
      <c r="B133" s="29"/>
      <c r="C133" s="29"/>
      <c r="D133" s="29"/>
      <c r="E133" s="29"/>
      <c r="F133" s="30"/>
      <c r="G133" s="31"/>
      <c r="H133" s="29"/>
      <c r="I133" s="27"/>
      <c r="J133" s="29"/>
      <c r="K133" s="29"/>
      <c r="L133" s="29"/>
      <c r="M133" s="29"/>
      <c r="N133" s="31"/>
      <c r="O133" s="31"/>
    </row>
    <row r="134" spans="1:15" ht="40.5" customHeight="1" x14ac:dyDescent="0.4">
      <c r="A134" s="29"/>
      <c r="B134" s="29"/>
      <c r="C134" s="29"/>
      <c r="D134" s="29"/>
      <c r="E134" s="29"/>
      <c r="F134" s="30"/>
      <c r="G134" s="31"/>
      <c r="H134" s="29"/>
      <c r="I134" s="27"/>
      <c r="J134" s="29"/>
      <c r="K134" s="29"/>
      <c r="L134" s="29"/>
      <c r="M134" s="29"/>
      <c r="N134" s="31"/>
      <c r="O134" s="31"/>
    </row>
    <row r="135" spans="1:15" ht="40.5" customHeight="1" x14ac:dyDescent="0.4">
      <c r="A135" s="29"/>
      <c r="B135" s="29"/>
      <c r="C135" s="29"/>
      <c r="D135" s="29"/>
      <c r="E135" s="29"/>
      <c r="F135" s="30"/>
      <c r="G135" s="31"/>
      <c r="H135" s="29"/>
      <c r="I135" s="27"/>
      <c r="J135" s="29"/>
      <c r="K135" s="29"/>
      <c r="L135" s="29"/>
      <c r="M135" s="29"/>
      <c r="N135" s="31"/>
      <c r="O135" s="31"/>
    </row>
    <row r="136" spans="1:15" ht="40.5" customHeight="1" x14ac:dyDescent="0.4">
      <c r="A136" s="29"/>
      <c r="B136" s="29"/>
      <c r="C136" s="29"/>
      <c r="D136" s="29"/>
      <c r="E136" s="29"/>
      <c r="F136" s="30"/>
      <c r="G136" s="31"/>
      <c r="H136" s="29"/>
      <c r="I136" s="27"/>
      <c r="J136" s="29"/>
      <c r="K136" s="29"/>
      <c r="L136" s="29"/>
      <c r="M136" s="29"/>
      <c r="N136" s="31"/>
      <c r="O136" s="31"/>
    </row>
    <row r="137" spans="1:15" ht="40.5" customHeight="1" x14ac:dyDescent="0.4"/>
    <row r="138" spans="1:15" ht="40.5" customHeight="1" x14ac:dyDescent="0.4"/>
    <row r="139" spans="1:15" ht="40.5" customHeight="1" x14ac:dyDescent="0.4"/>
    <row r="140" spans="1:15" ht="40.5" customHeight="1" x14ac:dyDescent="0.4"/>
  </sheetData>
  <sheetProtection algorithmName="SHA-512" hashValue="i7BddQEnVMR71k46yTr/Rf1+2tzXMZN7zN+m0643ioo1TI7DbxfruFYLQDxi288AhvavfM4+bQtSf9P1vAFT8g==" saltValue="upb45S5dM6oyJJ1RMlltTw==" spinCount="100000" sheet="1" objects="1" scenarios="1" autoFilter="0"/>
  <autoFilter ref="A3:O132" xr:uid="{BE59F6A4-E0E6-47F1-ACD9-0E48ABEE135D}"/>
  <mergeCells count="18">
    <mergeCell ref="G54:G55"/>
    <mergeCell ref="I54:I55"/>
    <mergeCell ref="G50:G53"/>
    <mergeCell ref="I50:I53"/>
    <mergeCell ref="J50:J53"/>
    <mergeCell ref="K50:K53"/>
    <mergeCell ref="O2:O3"/>
    <mergeCell ref="A2:A3"/>
    <mergeCell ref="B2:E2"/>
    <mergeCell ref="F2:F3"/>
    <mergeCell ref="G2:G3"/>
    <mergeCell ref="H2:H3"/>
    <mergeCell ref="I2:I3"/>
    <mergeCell ref="J2:J3"/>
    <mergeCell ref="K2:K3"/>
    <mergeCell ref="L2:L3"/>
    <mergeCell ref="M2:M3"/>
    <mergeCell ref="N2:N3"/>
  </mergeCells>
  <phoneticPr fontId="2"/>
  <dataValidations count="1">
    <dataValidation type="list" allowBlank="1" showInputMessage="1" showErrorMessage="1" sqref="B27:B30 C31:C35 B33:B35 D33:E33 D34:D35 B42:D42 E36:E42 B4:E26 B106:C113 B114:D132 E106:E113 B43:E105" xr:uid="{D0766488-B08F-4BF9-8E8C-565C7C970EEE}">
      <formula1>#REF!</formula1>
    </dataValidation>
  </dataValidations>
  <pageMargins left="0.70866141732283472" right="0.70866141732283472" top="0.74803149606299213" bottom="0.74803149606299213" header="0.31496062992125984" footer="0.31496062992125984"/>
  <pageSetup paperSize="8"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9D6B-9D7B-4A9A-8926-B7F3943209E5}">
  <sheetPr>
    <pageSetUpPr fitToPage="1"/>
  </sheetPr>
  <dimension ref="A1:D22"/>
  <sheetViews>
    <sheetView workbookViewId="0">
      <selection activeCell="C18" sqref="C18"/>
    </sheetView>
  </sheetViews>
  <sheetFormatPr defaultRowHeight="18.75" x14ac:dyDescent="0.4"/>
  <cols>
    <col min="1" max="1" width="33.75" customWidth="1"/>
    <col min="2" max="2" width="22.875" customWidth="1"/>
    <col min="3" max="3" width="14.25" style="36" customWidth="1"/>
    <col min="4" max="4" width="27.5" customWidth="1"/>
  </cols>
  <sheetData>
    <row r="1" spans="1:4" ht="31.5" customHeight="1" x14ac:dyDescent="0.4">
      <c r="A1" s="7" t="s">
        <v>454</v>
      </c>
      <c r="B1" s="1"/>
      <c r="C1" s="34"/>
      <c r="D1" s="1"/>
    </row>
    <row r="2" spans="1:4" ht="33.75" customHeight="1" x14ac:dyDescent="0.4">
      <c r="A2" s="32" t="s">
        <v>333</v>
      </c>
      <c r="B2" s="32" t="s">
        <v>334</v>
      </c>
      <c r="C2" s="32" t="s">
        <v>335</v>
      </c>
      <c r="D2" s="32" t="s">
        <v>10</v>
      </c>
    </row>
    <row r="3" spans="1:4" ht="33.75" customHeight="1" x14ac:dyDescent="0.4">
      <c r="A3" s="33" t="s">
        <v>338</v>
      </c>
      <c r="B3" s="4" t="s">
        <v>336</v>
      </c>
      <c r="C3" s="2" t="s">
        <v>575</v>
      </c>
      <c r="D3" s="4"/>
    </row>
    <row r="4" spans="1:4" ht="33.75" customHeight="1" x14ac:dyDescent="0.4">
      <c r="A4" s="33" t="s">
        <v>338</v>
      </c>
      <c r="B4" s="5" t="s">
        <v>564</v>
      </c>
      <c r="C4" s="2" t="s">
        <v>574</v>
      </c>
      <c r="D4" s="4"/>
    </row>
    <row r="5" spans="1:4" ht="33.75" customHeight="1" x14ac:dyDescent="0.4">
      <c r="A5" s="33" t="s">
        <v>565</v>
      </c>
      <c r="B5" s="5" t="s">
        <v>566</v>
      </c>
      <c r="C5" s="2" t="s">
        <v>577</v>
      </c>
      <c r="D5" s="4"/>
    </row>
    <row r="6" spans="1:4" ht="33.75" customHeight="1" x14ac:dyDescent="0.4">
      <c r="A6" s="33" t="s">
        <v>565</v>
      </c>
      <c r="B6" s="5" t="s">
        <v>568</v>
      </c>
      <c r="C6" s="2" t="s">
        <v>576</v>
      </c>
      <c r="D6" s="4"/>
    </row>
    <row r="7" spans="1:4" ht="33.75" customHeight="1" x14ac:dyDescent="0.4">
      <c r="A7" s="33" t="s">
        <v>567</v>
      </c>
      <c r="B7" s="5"/>
      <c r="C7" s="2" t="s">
        <v>578</v>
      </c>
      <c r="D7" s="4"/>
    </row>
    <row r="8" spans="1:4" ht="33.75" customHeight="1" x14ac:dyDescent="0.4">
      <c r="A8" s="33" t="s">
        <v>569</v>
      </c>
      <c r="B8" s="5"/>
      <c r="C8" s="2" t="s">
        <v>579</v>
      </c>
      <c r="D8" s="4"/>
    </row>
    <row r="9" spans="1:4" ht="33.75" customHeight="1" x14ac:dyDescent="0.4">
      <c r="A9" s="33" t="s">
        <v>337</v>
      </c>
      <c r="B9" s="4"/>
      <c r="C9" s="2" t="s">
        <v>581</v>
      </c>
      <c r="D9" s="4"/>
    </row>
    <row r="10" spans="1:4" ht="33.75" customHeight="1" x14ac:dyDescent="0.4">
      <c r="A10" s="33" t="s">
        <v>572</v>
      </c>
      <c r="B10" s="4" t="s">
        <v>339</v>
      </c>
      <c r="C10" s="2" t="s">
        <v>340</v>
      </c>
      <c r="D10" s="4"/>
    </row>
    <row r="11" spans="1:4" ht="33.75" customHeight="1" x14ac:dyDescent="0.4">
      <c r="A11" s="33" t="s">
        <v>510</v>
      </c>
      <c r="B11" s="4"/>
      <c r="C11" s="2" t="s">
        <v>580</v>
      </c>
      <c r="D11" s="4"/>
    </row>
    <row r="12" spans="1:4" ht="33.75" customHeight="1" x14ac:dyDescent="0.4">
      <c r="A12" s="33" t="s">
        <v>448</v>
      </c>
      <c r="B12" s="4" t="s">
        <v>339</v>
      </c>
      <c r="C12" s="2" t="s">
        <v>452</v>
      </c>
      <c r="D12" s="5" t="s">
        <v>453</v>
      </c>
    </row>
    <row r="13" spans="1:4" ht="33.75" customHeight="1" x14ac:dyDescent="0.4">
      <c r="A13" s="33" t="s">
        <v>382</v>
      </c>
      <c r="B13" s="4"/>
      <c r="C13" s="2" t="s">
        <v>582</v>
      </c>
      <c r="D13" s="4"/>
    </row>
    <row r="14" spans="1:4" ht="33.75" customHeight="1" x14ac:dyDescent="0.4">
      <c r="A14" s="33" t="s">
        <v>420</v>
      </c>
      <c r="B14" s="4" t="s">
        <v>339</v>
      </c>
      <c r="C14" s="2" t="s">
        <v>583</v>
      </c>
      <c r="D14" s="4"/>
    </row>
    <row r="15" spans="1:4" ht="33.75" customHeight="1" x14ac:dyDescent="0.4">
      <c r="A15" s="33" t="s">
        <v>455</v>
      </c>
      <c r="B15" s="4" t="s">
        <v>339</v>
      </c>
      <c r="C15" s="2" t="s">
        <v>442</v>
      </c>
      <c r="D15" s="4" t="s">
        <v>443</v>
      </c>
    </row>
    <row r="16" spans="1:4" ht="33.75" customHeight="1" x14ac:dyDescent="0.4">
      <c r="A16" s="33" t="s">
        <v>559</v>
      </c>
      <c r="B16" s="4" t="s">
        <v>560</v>
      </c>
      <c r="C16" s="2" t="s">
        <v>561</v>
      </c>
      <c r="D16" s="4"/>
    </row>
    <row r="17" spans="1:4" ht="33.75" customHeight="1" x14ac:dyDescent="0.4">
      <c r="A17" s="8" t="s">
        <v>559</v>
      </c>
      <c r="B17" s="5" t="s">
        <v>562</v>
      </c>
      <c r="C17" s="2" t="s">
        <v>563</v>
      </c>
      <c r="D17" s="4"/>
    </row>
    <row r="18" spans="1:4" x14ac:dyDescent="0.4">
      <c r="A18" s="6"/>
      <c r="B18" s="6"/>
      <c r="C18" s="35"/>
      <c r="D18" s="6"/>
    </row>
    <row r="19" spans="1:4" x14ac:dyDescent="0.4">
      <c r="A19" s="6"/>
      <c r="B19" s="6"/>
      <c r="C19" s="35"/>
      <c r="D19" s="6"/>
    </row>
    <row r="20" spans="1:4" x14ac:dyDescent="0.4">
      <c r="A20" s="6"/>
      <c r="B20" s="6"/>
      <c r="C20" s="35"/>
      <c r="D20" s="6"/>
    </row>
    <row r="21" spans="1:4" x14ac:dyDescent="0.4">
      <c r="A21" s="6"/>
      <c r="B21" s="6"/>
      <c r="C21" s="35"/>
      <c r="D21" s="6"/>
    </row>
    <row r="22" spans="1:4" x14ac:dyDescent="0.4">
      <c r="A22" s="6"/>
      <c r="B22" s="6"/>
      <c r="C22" s="35"/>
      <c r="D22" s="6"/>
    </row>
  </sheetData>
  <phoneticPr fontId="2"/>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研修一覧</vt:lpstr>
      <vt:lpstr>研修実施団体連絡先</vt:lpstr>
      <vt:lpstr>研修一覧!Print_Area</vt:lpstr>
      <vt:lpstr>研修一覧!Print_Titles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070331-01</dc:creator>
  <cp:lastModifiedBy>070331-01</cp:lastModifiedBy>
  <cp:lastPrinted>2026-04-23T04:43:55Z</cp:lastPrinted>
  <dcterms:created xsi:type="dcterms:W3CDTF">2026-03-31T06:50:16Z</dcterms:created>
  <dcterms:modified xsi:type="dcterms:W3CDTF">2026-05-14T06:02:41Z</dcterms:modified>
</cp:coreProperties>
</file>